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codeName="ThisWorkbook" defaultThemeVersion="124226"/>
  <xr:revisionPtr revIDLastSave="0" documentId="13_ncr:1_{2C60262C-511E-426E-A1CF-126DD4319278}" xr6:coauthVersionLast="47" xr6:coauthVersionMax="47" xr10:uidLastSave="{00000000-0000-0000-0000-000000000000}"/>
  <bookViews>
    <workbookView xWindow="-120" yWindow="-120" windowWidth="29040" windowHeight="15720" tabRatio="920" xr2:uid="{00000000-000D-0000-FFFF-FFFF00000000}"/>
  </bookViews>
  <sheets>
    <sheet name="8.1" sheetId="58" r:id="rId1"/>
    <sheet name="8.1.1" sheetId="59" r:id="rId2"/>
    <sheet name="8.1.2" sheetId="60" r:id="rId3"/>
    <sheet name="8.2" sheetId="61" r:id="rId4"/>
    <sheet name="8.2.1" sheetId="62" r:id="rId5"/>
    <sheet name="8.2.2" sheetId="63" r:id="rId6"/>
    <sheet name="8.2.3" sheetId="64" r:id="rId7"/>
    <sheet name="8.3" sheetId="2" r:id="rId8"/>
    <sheet name="8.3.1" sheetId="49" r:id="rId9"/>
    <sheet name="8.4" sheetId="20" r:id="rId10"/>
    <sheet name="8.4.1" sheetId="50" r:id="rId11"/>
    <sheet name="8.5" sheetId="31" r:id="rId12"/>
    <sheet name="8.6" sheetId="5" r:id="rId13"/>
    <sheet name="8.6.1" sheetId="51" r:id="rId14"/>
    <sheet name="8.7" sheetId="32" r:id="rId15"/>
    <sheet name="8.8" sheetId="65" r:id="rId16"/>
    <sheet name="8.8.1" sheetId="66" r:id="rId17"/>
    <sheet name="8.9" sheetId="67" r:id="rId18"/>
    <sheet name="8.9.1" sheetId="68" r:id="rId19"/>
    <sheet name="8.10" sheetId="76" r:id="rId20"/>
    <sheet name="8.10.1" sheetId="69" r:id="rId21"/>
    <sheet name="8.10.2" sheetId="70" r:id="rId22"/>
    <sheet name="8.10.3" sheetId="71" r:id="rId23"/>
    <sheet name="8.10.4" sheetId="78" r:id="rId24"/>
    <sheet name="8.11" sheetId="72" r:id="rId25"/>
    <sheet name="8.11.1" sheetId="79" r:id="rId26"/>
    <sheet name="8.11.2" sheetId="75" r:id="rId27"/>
    <sheet name="8.11.3" sheetId="73" r:id="rId28"/>
    <sheet name="8.11.4" sheetId="74" r:id="rId29"/>
    <sheet name="8.12" sheetId="26" r:id="rId30"/>
    <sheet name="8.12.1" sheetId="53" r:id="rId31"/>
    <sheet name="8.13" sheetId="35" r:id="rId32"/>
    <sheet name="8.14" sheetId="27" r:id="rId33"/>
    <sheet name="8.14.1" sheetId="54" r:id="rId34"/>
    <sheet name="8.15" sheetId="36" r:id="rId35"/>
    <sheet name="8.16" sheetId="28" r:id="rId36"/>
    <sheet name="8.16.1" sheetId="55" r:id="rId37"/>
    <sheet name="8.17" sheetId="37" r:id="rId38"/>
    <sheet name="8.18" sheetId="29" r:id="rId39"/>
    <sheet name="8.19" sheetId="38" r:id="rId40"/>
    <sheet name="8.20" sheetId="19" r:id="rId41"/>
    <sheet name="8.21" sheetId="39" r:id="rId42"/>
  </sheets>
  <definedNames>
    <definedName name="_xlnm._FilterDatabase" localSheetId="32" hidden="1">'8.14'!$B$11:$K$49</definedName>
    <definedName name="_xlnm._FilterDatabase" localSheetId="33" hidden="1">'8.14.1'!$B$11:$K$48</definedName>
    <definedName name="_xlnm._FilterDatabase" localSheetId="34" hidden="1">'8.15'!$D$11:$K$49</definedName>
    <definedName name="_xlnm._FilterDatabase" localSheetId="39" hidden="1">'8.19'!$D$11:$M$50</definedName>
    <definedName name="_xlnm._FilterDatabase" localSheetId="11" hidden="1">'8.5'!$A$20:$N$50</definedName>
    <definedName name="_xlnm.Print_Area" localSheetId="0">'8.1'!$A$1:$BA$60</definedName>
    <definedName name="_xlnm.Print_Area" localSheetId="1">'8.1.1'!$A$1:$AY$45</definedName>
    <definedName name="_xlnm.Print_Area" localSheetId="2">'8.1.2'!$A$1:$BB$63</definedName>
    <definedName name="_xlnm.Print_Area" localSheetId="19">'8.10'!$A$1:$BB$51</definedName>
    <definedName name="_xlnm.Print_Area" localSheetId="20">'8.10.1'!$A$1:$AM$48</definedName>
    <definedName name="_xlnm.Print_Area" localSheetId="21">'8.10.2'!$A$1:$BA$50</definedName>
    <definedName name="_xlnm.Print_Area" localSheetId="22">'8.10.3'!$A$1:$BA$50</definedName>
    <definedName name="_xlnm.Print_Area" localSheetId="23">'8.10.4'!$A$1:$AM$47</definedName>
    <definedName name="_xlnm.Print_Area" localSheetId="24">'8.11'!$A$1:$BA$60</definedName>
    <definedName name="_xlnm.Print_Area" localSheetId="25">'8.11.1'!$A$1:$AM$57</definedName>
    <definedName name="_xlnm.Print_Area" localSheetId="26">'8.11.2'!$A$1:$BD$61</definedName>
    <definedName name="_xlnm.Print_Area" localSheetId="27">'8.11.3'!$A$1:$BG$22</definedName>
    <definedName name="_xlnm.Print_Area" localSheetId="28">'8.11.4'!$A$1:$BG$22</definedName>
    <definedName name="_xlnm.Print_Area" localSheetId="29">'8.12'!$A$1:$K$39</definedName>
    <definedName name="_xlnm.Print_Area" localSheetId="30">'8.12.1'!$A$1:$K$39</definedName>
    <definedName name="_xlnm.Print_Area" localSheetId="31">'8.13'!$A$1:$J$52</definedName>
    <definedName name="_xlnm.Print_Area" localSheetId="34">'8.15'!$A$1:$J$52</definedName>
    <definedName name="_xlnm.Print_Area" localSheetId="37">'8.17'!$A$1:$M$52</definedName>
    <definedName name="_xlnm.Print_Area" localSheetId="38">'8.18'!$A$1:$M$39</definedName>
    <definedName name="_xlnm.Print_Area" localSheetId="39">'8.19'!$A$1:$M$52</definedName>
    <definedName name="_xlnm.Print_Area" localSheetId="3">'8.2'!$A$1:$BD$60</definedName>
    <definedName name="_xlnm.Print_Area" localSheetId="4">'8.2.1'!$A$1:$BK$22</definedName>
    <definedName name="_xlnm.Print_Area" localSheetId="5">'8.2.2'!$A$1:$BG$60</definedName>
    <definedName name="_xlnm.Print_Area" localSheetId="6">'8.2.3'!$A$1:$BF$30</definedName>
    <definedName name="_xlnm.Print_Area" localSheetId="40">'8.20'!$A$1:$N$59</definedName>
    <definedName name="_xlnm.Print_Area" localSheetId="41">'8.21'!$A$1:$M$55</definedName>
    <definedName name="_xlnm.Print_Area" localSheetId="7">'8.3'!$A$1:$E$34</definedName>
    <definedName name="_xlnm.Print_Area" localSheetId="8">'8.3.1'!$A$1:$E$21</definedName>
    <definedName name="_xlnm.Print_Area" localSheetId="11">'8.5'!$A$1:$N$53</definedName>
    <definedName name="_xlnm.Print_Area" localSheetId="12">'8.6'!$A$1:$E$54</definedName>
    <definedName name="_xlnm.Print_Area" localSheetId="13">'8.6.1'!$A$1:$E$62</definedName>
    <definedName name="_xlnm.Print_Area" localSheetId="15">'8.8'!$A$1:$CV$52</definedName>
    <definedName name="_xlnm.Print_Area" localSheetId="16">'8.8.1'!$A$1:$CV$55</definedName>
    <definedName name="_xlnm.Print_Area" localSheetId="17">'8.9'!$A$1:$CV$63</definedName>
    <definedName name="_xlnm.Print_Area" localSheetId="18">'8.9.1'!$A$1:$AY$22</definedName>
    <definedName name="tabla2" localSheetId="19">#REF!</definedName>
    <definedName name="tabla2" localSheetId="20">#REF!</definedName>
    <definedName name="tabla2" localSheetId="21">#REF!</definedName>
    <definedName name="tabla2" localSheetId="22">#REF!</definedName>
    <definedName name="tabla2" localSheetId="23">#REF!</definedName>
    <definedName name="tabla2" localSheetId="24">#REF!</definedName>
    <definedName name="tabla2" localSheetId="25">#REF!</definedName>
    <definedName name="tabla2" localSheetId="26">#REF!</definedName>
    <definedName name="tabla2" localSheetId="27">#REF!</definedName>
    <definedName name="tabla2" localSheetId="28">#REF!</definedName>
    <definedName name="tabla2" localSheetId="30">#REF!</definedName>
    <definedName name="tabla2" localSheetId="33">#REF!</definedName>
    <definedName name="tabla2" localSheetId="36">#REF!</definedName>
    <definedName name="tabla2" localSheetId="15">#REF!</definedName>
    <definedName name="tabla2" localSheetId="16">#REF!</definedName>
    <definedName name="tabla2" localSheetId="17">#REF!</definedName>
    <definedName name="tabla2" localSheetId="18">#REF!</definedName>
    <definedName name="tabla2">#REF!</definedName>
    <definedName name="tabla3" localSheetId="19">#REF!</definedName>
    <definedName name="tabla3" localSheetId="20">#REF!</definedName>
    <definedName name="tabla3" localSheetId="21">#REF!</definedName>
    <definedName name="tabla3" localSheetId="22">#REF!</definedName>
    <definedName name="tabla3" localSheetId="23">#REF!</definedName>
    <definedName name="tabla3" localSheetId="24">#REF!</definedName>
    <definedName name="tabla3" localSheetId="25">#REF!</definedName>
    <definedName name="tabla3" localSheetId="26">#REF!</definedName>
    <definedName name="tabla3" localSheetId="27">#REF!</definedName>
    <definedName name="tabla3" localSheetId="28">#REF!</definedName>
    <definedName name="tabla3" localSheetId="30">#REF!</definedName>
    <definedName name="tabla3" localSheetId="33">#REF!</definedName>
    <definedName name="tabla3" localSheetId="36">#REF!</definedName>
    <definedName name="tabla3" localSheetId="15">#REF!</definedName>
    <definedName name="tabla3" localSheetId="16">#REF!</definedName>
    <definedName name="tabla3" localSheetId="17">#REF!</definedName>
    <definedName name="tabla3" localSheetId="18">#REF!</definedName>
    <definedName name="tabla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6" i="74" l="1"/>
  <c r="H26" i="74"/>
  <c r="P26" i="73"/>
  <c r="H26" i="73"/>
  <c r="H26" i="68" l="1"/>
  <c r="T26" i="62"/>
  <c r="J26" i="62"/>
  <c r="B26" i="62"/>
</calcChain>
</file>

<file path=xl/sharedStrings.xml><?xml version="1.0" encoding="utf-8"?>
<sst xmlns="http://schemas.openxmlformats.org/spreadsheetml/2006/main" count="4627" uniqueCount="373">
  <si>
    <t xml:space="preserve">Ucayali </t>
  </si>
  <si>
    <t>Región natural</t>
  </si>
  <si>
    <t xml:space="preserve">Sierra </t>
  </si>
  <si>
    <t xml:space="preserve">Selva </t>
  </si>
  <si>
    <t xml:space="preserve">Sin educación </t>
  </si>
  <si>
    <t xml:space="preserve">Primaria </t>
  </si>
  <si>
    <t xml:space="preserve">Secundaria </t>
  </si>
  <si>
    <t xml:space="preserve">Superior </t>
  </si>
  <si>
    <t>Quintil de riqueza</t>
  </si>
  <si>
    <t>2-3</t>
  </si>
  <si>
    <t>4-5</t>
  </si>
  <si>
    <t>Área de residencia</t>
  </si>
  <si>
    <t>Urbana</t>
  </si>
  <si>
    <t>Rural</t>
  </si>
  <si>
    <t xml:space="preserve">Ninguna </t>
  </si>
  <si>
    <t xml:space="preserve">No sabe/ sin información </t>
  </si>
  <si>
    <t xml:space="preserve">Total </t>
  </si>
  <si>
    <t xml:space="preserve">Número de mujeres </t>
  </si>
  <si>
    <t>Número de mujeres con atención prenatal</t>
  </si>
  <si>
    <t>Mujeres con un nacimiento en los últimos cinco años</t>
  </si>
  <si>
    <t>4-23 
horas</t>
  </si>
  <si>
    <t>Menos de 
4 horas</t>
  </si>
  <si>
    <t>Menos de
 4 horas</t>
  </si>
  <si>
    <t>Visitas para control prenatal</t>
  </si>
  <si>
    <t>Característica seleccionada</t>
  </si>
  <si>
    <t>Nadie</t>
  </si>
  <si>
    <t>Lugar del parto</t>
  </si>
  <si>
    <t xml:space="preserve">Establecimiento de salud </t>
  </si>
  <si>
    <t xml:space="preserve">Otro lugar </t>
  </si>
  <si>
    <t>Momento del primer control postnatal</t>
  </si>
  <si>
    <t>Edad</t>
  </si>
  <si>
    <t xml:space="preserve">15-19 </t>
  </si>
  <si>
    <t>Estado conyugal</t>
  </si>
  <si>
    <t xml:space="preserve">Nunca casada/unida </t>
  </si>
  <si>
    <t xml:space="preserve">Casada/ unida </t>
  </si>
  <si>
    <t xml:space="preserve">Divorciada/ separada/viuda </t>
  </si>
  <si>
    <t xml:space="preserve">No empleada </t>
  </si>
  <si>
    <t xml:space="preserve">Empleada por dinero </t>
  </si>
  <si>
    <t xml:space="preserve">Empleada no por dinero </t>
  </si>
  <si>
    <t>1-2</t>
  </si>
  <si>
    <t>3-4</t>
  </si>
  <si>
    <t>Quintil inferior</t>
  </si>
  <si>
    <t>Segundo quintil</t>
  </si>
  <si>
    <t>Quintil intermedio</t>
  </si>
  <si>
    <t>Cuarto quintil</t>
  </si>
  <si>
    <t>Quintil superior</t>
  </si>
  <si>
    <t>Persona que proporcionó la atención prenatal</t>
  </si>
  <si>
    <t xml:space="preserve">4-5  </t>
  </si>
  <si>
    <t xml:space="preserve">6-7 </t>
  </si>
  <si>
    <t>Primer nacimiento</t>
  </si>
  <si>
    <t>Menos de 20 años</t>
  </si>
  <si>
    <t>Nivel de educación</t>
  </si>
  <si>
    <t>1-3 visitas</t>
  </si>
  <si>
    <t xml:space="preserve">Menos de 20 años </t>
  </si>
  <si>
    <t xml:space="preserve">Menor de 20 años </t>
  </si>
  <si>
    <t>Área de  residencia</t>
  </si>
  <si>
    <t>2 
días</t>
  </si>
  <si>
    <t>3-41 
días</t>
  </si>
  <si>
    <t>4-23
horas</t>
  </si>
  <si>
    <t>No
quiere
ir sola</t>
  </si>
  <si>
    <t xml:space="preserve">Áncash </t>
  </si>
  <si>
    <t>Le explicaron síntomas de complicaciones del embarazo</t>
  </si>
  <si>
    <t>Conseguir
dinero para
tratamiento</t>
  </si>
  <si>
    <t>Cualquiera
de las
anteriores</t>
  </si>
  <si>
    <t>Apurímac</t>
  </si>
  <si>
    <t>La
pesaron</t>
  </si>
  <si>
    <t>Otro traba-
jador de
la salud</t>
  </si>
  <si>
    <t>4-23
 horas</t>
  </si>
  <si>
    <t xml:space="preserve">6 y más </t>
  </si>
  <si>
    <t>4 y más visitas</t>
  </si>
  <si>
    <t>Ámbito geográfico</t>
  </si>
  <si>
    <t>5 y más</t>
  </si>
  <si>
    <r>
      <t>Madre de Dios</t>
    </r>
    <r>
      <rPr>
        <vertAlign val="superscript"/>
        <sz val="9.5"/>
        <rFont val="Arial Narrow"/>
        <family val="2"/>
      </rPr>
      <t/>
    </r>
  </si>
  <si>
    <t>Médico</t>
  </si>
  <si>
    <t>Enfermera</t>
  </si>
  <si>
    <t>Otro</t>
  </si>
  <si>
    <t>No recibió atención prenatal</t>
  </si>
  <si>
    <t>Total</t>
  </si>
  <si>
    <t>Edad de la madre al nacimiento</t>
  </si>
  <si>
    <t xml:space="preserve">20-34 </t>
  </si>
  <si>
    <t xml:space="preserve">35-49 </t>
  </si>
  <si>
    <t xml:space="preserve"> </t>
  </si>
  <si>
    <t>Orden de nacimiento</t>
  </si>
  <si>
    <t xml:space="preserve">Urbana </t>
  </si>
  <si>
    <t xml:space="preserve">Rural </t>
  </si>
  <si>
    <t xml:space="preserve">Amazonas </t>
  </si>
  <si>
    <t xml:space="preserve">Apurímac </t>
  </si>
  <si>
    <t xml:space="preserve">Arequipa </t>
  </si>
  <si>
    <t xml:space="preserve">Ayacucho </t>
  </si>
  <si>
    <t xml:space="preserve">Cajamarca </t>
  </si>
  <si>
    <t xml:space="preserve">Cusco </t>
  </si>
  <si>
    <t xml:space="preserve">Huancavelica </t>
  </si>
  <si>
    <t xml:space="preserve">Huánuco </t>
  </si>
  <si>
    <t xml:space="preserve">Ica </t>
  </si>
  <si>
    <t xml:space="preserve">Junín </t>
  </si>
  <si>
    <t xml:space="preserve">La Libertad </t>
  </si>
  <si>
    <t xml:space="preserve">Lambayeque </t>
  </si>
  <si>
    <t xml:space="preserve">Loreto </t>
  </si>
  <si>
    <t xml:space="preserve">Madre de Dios </t>
  </si>
  <si>
    <t xml:space="preserve">Moquegua </t>
  </si>
  <si>
    <t xml:space="preserve">Pasco </t>
  </si>
  <si>
    <t xml:space="preserve">Piura </t>
  </si>
  <si>
    <t xml:space="preserve">Puno </t>
  </si>
  <si>
    <t xml:space="preserve">San Martín </t>
  </si>
  <si>
    <t xml:space="preserve">Tacna </t>
  </si>
  <si>
    <t xml:space="preserve">Tumbes </t>
  </si>
  <si>
    <t>(Porcentaje)</t>
  </si>
  <si>
    <t>Mujeres que recibieron dos o
más inyecciones contra el tétano
durante último embarazo</t>
  </si>
  <si>
    <t>Comadrona/
Partera</t>
  </si>
  <si>
    <t>Mujeres que durante el embarazo
del último nacimiento:</t>
  </si>
  <si>
    <t>Fuente: Instituto Nacional de Estadística e Informática - Encuesta Demográfica y de Salud Familiar.</t>
  </si>
  <si>
    <t>Conseguir
permiso
para ir a
tratamiento</t>
  </si>
  <si>
    <t>6 y más</t>
  </si>
  <si>
    <t>8 y más</t>
  </si>
  <si>
    <t xml:space="preserve">No sabe/sin información </t>
  </si>
  <si>
    <t>Prov. Const. del Callao</t>
  </si>
  <si>
    <t>Número de hijas y/o hijos vivos</t>
  </si>
  <si>
    <t>Condición de empleo últimos
12 meses</t>
  </si>
  <si>
    <t>Lima Metropolitana 2/</t>
  </si>
  <si>
    <t>Mujeres cuyo último
nacimiento fue protegido 
contra el tétano
1/</t>
  </si>
  <si>
    <t>No recibió atención postnatal
1/</t>
  </si>
  <si>
    <t>No recibió atención postnatal  1/</t>
  </si>
  <si>
    <t>No recibió 
atención 
postparto
1/</t>
  </si>
  <si>
    <t>No recibió 
atención
 postparto
1/</t>
  </si>
  <si>
    <t>Lima Metropolitana 1/</t>
  </si>
  <si>
    <t>No recibió
 atención  postparto
1/</t>
  </si>
  <si>
    <t>No recibió
atención
postparto
1/</t>
  </si>
  <si>
    <t>1-3</t>
  </si>
  <si>
    <t>Entre las mujeres que recibieron atención prenatal
actividades de la atención para el último nacimiento:</t>
  </si>
  <si>
    <t>Recibieron pastillas/
 jarabe de hierro</t>
  </si>
  <si>
    <t>Tomaron medicamento para parásitos intestinales</t>
  </si>
  <si>
    <t>Le tomaron
la presión
arterial</t>
  </si>
  <si>
    <t>Le hicieron
examen
de orina</t>
  </si>
  <si>
    <t>Le hicieron examen
de sangre</t>
  </si>
  <si>
    <t>Le midieron
la barriga</t>
  </si>
  <si>
    <t>Persona que realizó a la madre primer control postnatal</t>
  </si>
  <si>
    <t>Persona que realizó la atención postnatal</t>
  </si>
  <si>
    <t>Problemas en el acceso a los servicios de salud:</t>
  </si>
  <si>
    <t>Lejanía de los servicios médicos</t>
  </si>
  <si>
    <t>Tener que
conseguir
transporte</t>
  </si>
  <si>
    <t>Que
no haya
medicamentos</t>
  </si>
  <si>
    <t>Que no haya
personal de salud
femenino</t>
  </si>
  <si>
    <t>Que no haya algún
personal de salud</t>
  </si>
  <si>
    <t>Número de atenciones prenatales</t>
  </si>
  <si>
    <t>Mediana de meses de embarazo a la primera atención prenatal</t>
  </si>
  <si>
    <t>Ninguna atención</t>
  </si>
  <si>
    <t>Meses de embarazo a la primera atención prenatal</t>
  </si>
  <si>
    <t>Número de atenciones y meses de embarazo
de la primera atención</t>
  </si>
  <si>
    <t>1991-1992</t>
  </si>
  <si>
    <t>2004-2006</t>
  </si>
  <si>
    <t>2007-2008</t>
  </si>
  <si>
    <t xml:space="preserve">1/ Incluye madres que recibieron dos o más inyecciones durante el embarazo del nacimiento más reciente, o dos o más inyecciones (la última dosis en los tres años antes del nacimiento más reciente), o tres o más inyecciones (la última dosis en los cinco años antes del nacimiento más reciente), o cuatro o más inyecciones (la última dosis en los 10 años antes del nacimiento más reciente), o cinco o más inyecciones antes del nacimiento más reciente. </t>
  </si>
  <si>
    <t>Obstetra</t>
  </si>
  <si>
    <t>1/ Profesional de salud calificado: incluye médico, obstetra y enfermera.</t>
  </si>
  <si>
    <t>Persona que participó en la atención del parto</t>
  </si>
  <si>
    <t>(Distribución Porcentual)</t>
  </si>
  <si>
    <t>Persona que realizó la atención del parto</t>
  </si>
  <si>
    <t>Lengua materna</t>
  </si>
  <si>
    <t>Castellano</t>
  </si>
  <si>
    <t>Extranjera</t>
  </si>
  <si>
    <t>Autoidentificación étnica</t>
  </si>
  <si>
    <t>Blanco</t>
  </si>
  <si>
    <t>Mestizo</t>
  </si>
  <si>
    <t>Otro/ No sabe</t>
  </si>
  <si>
    <t xml:space="preserve">Número de
 mujeres con atención prenatal </t>
  </si>
  <si>
    <t>Ponderado</t>
  </si>
  <si>
    <t>Sin ponderar</t>
  </si>
  <si>
    <t>Número de madres</t>
  </si>
  <si>
    <t>Número de nacimientos</t>
  </si>
  <si>
    <t>Número de nacímientos</t>
  </si>
  <si>
    <t xml:space="preserve">Número de mujeres con atención prenatal </t>
  </si>
  <si>
    <t xml:space="preserve">1/ Se refiere a los nacimientos que tuvieron lugar en un servicio de salud (público o privado). </t>
  </si>
  <si>
    <t>2/ Profesional de salud calificado incluye médico, obstetra y enfermera.</t>
  </si>
  <si>
    <t>3/ El parto institucional se refiere a los partos ocurridos en establecimientos de salud y que fueron atendidos por profesional de salud calificado.</t>
  </si>
  <si>
    <t>3/ El parto institucional se refiere a los partos ocurridos en establecimientos de salud y que fiueron atendidos por profesional de salud calificado.</t>
  </si>
  <si>
    <t>1/ Profesional de salud calificado incluye médico, obstetra y enfermera.</t>
  </si>
  <si>
    <t>1/ Incluye mujeres que recibieron el control después de 41 días.</t>
  </si>
  <si>
    <t>3/ Negro, moreno, zambo, mulato, afroperuano o afrodescendiente.</t>
  </si>
  <si>
    <t>Negro, moreno, zambo 3/</t>
  </si>
  <si>
    <t>Lengua nativa 4/</t>
  </si>
  <si>
    <t>2/ Quechua, aimara, nativo de la amazonía, perteneciente o parte de otro pueblo indígena u originario.</t>
  </si>
  <si>
    <t>Departamento</t>
  </si>
  <si>
    <r>
      <t xml:space="preserve">Nota:
</t>
    </r>
    <r>
      <rPr>
        <sz val="8"/>
        <rFont val="Arial Narrow"/>
        <family val="2"/>
      </rPr>
      <t xml:space="preserve">Los porcentajes no necesariamente suman los subtotales o el 100,0% debido a redondeo. </t>
    </r>
    <r>
      <rPr>
        <b/>
        <sz val="8"/>
        <rFont val="Arial Narrow"/>
        <family val="2"/>
      </rPr>
      <t xml:space="preserve">
Fuente: Instituto Nacional de Estadística e Informática - Encuesta Demográfica y de Salud Familiar.</t>
    </r>
  </si>
  <si>
    <r>
      <t xml:space="preserve">Nota:
</t>
    </r>
    <r>
      <rPr>
        <sz val="8"/>
        <rFont val="Arial Narrow"/>
        <family val="2"/>
      </rPr>
      <t>Los porcentajes no necesariamente suman los subtotales o el 100,0% debido a redondeo.</t>
    </r>
  </si>
  <si>
    <t>Origen nativo 2/</t>
  </si>
  <si>
    <t>4/ Quechua o Aimara/ lengua originaria de la selva u otra lengua nativa.</t>
  </si>
  <si>
    <t>Ponderado: Resultados que recomponen la estructura poblacional.</t>
  </si>
  <si>
    <t>Nota:</t>
  </si>
  <si>
    <t>Partos en establecimientos de salud 1/</t>
  </si>
  <si>
    <t>Sin ponderar: Número de mujeres y/o niños entrevistadas(os) en campo.</t>
  </si>
  <si>
    <t>Sin ponderar : Número de mujeres y/o niños entrevistadas(os) en campo.</t>
  </si>
  <si>
    <t>Meses de embarazo
de la primera atención</t>
  </si>
  <si>
    <t>Si se mencionó más de una persona que proporcionó la atención prenatal, se considera la participación de cada personal independientemente de su calificación.</t>
  </si>
  <si>
    <t>Si se mencionó más de una fuente de atención prenatal, solo es considerada la más calificada.</t>
  </si>
  <si>
    <t>Ponderado: Resultados que recomponen la estructura poblacional.</t>
  </si>
  <si>
    <t>Los porcentajes no necesariamente suman los subtotales o el 100,0% debido a redondeo.</t>
  </si>
  <si>
    <t>Los porcentajes nonecesariamente suman los subtotales o el 100,0% debidoa aredondeo.</t>
  </si>
  <si>
    <t>2/ Quechua, Aimara, nativo de la amazonía, perteneciente o parte de otro pueblo indígena u originario.</t>
  </si>
  <si>
    <t xml:space="preserve">Se incluyen todos los nacimientos, de las mujeres de 15 a 49 años de edad, en el período de 0 - 59 meses antes de la entrevista. Si se mencionó más de una persona en la atención del parto, se considera la participación de cada personal independientemente de su calificación.    </t>
  </si>
  <si>
    <t xml:space="preserve">Nota:
 Se incluyen todos los nacimientos, de las mujeres de 15 a 49 años de edad, en el período de 0-59 meses antes de la entrevista. Solamente se incluye el último nacimiento de la entrevistada. Si la mujer mencionó más de una persona, solamente la más capacitada se considera en el cuadro. </t>
  </si>
  <si>
    <t>Nota:
 Se incluyen todos los nacimientos, de las mujeres de 15 a 49 años de edad, en el período de 0-59 meses antes de la entrevista. Solamente se incluye el último nacimiento de la entrevistada. Si la mujer mencionó más de una persona, solamente la más capacitada se considera en el cuadro.</t>
  </si>
  <si>
    <t xml:space="preserve">1/ Se incluyen todos los nacimientos, de las mujeres de 15 a 49 años de edad, en el período de 0 - 59 meses antes de la entrevista. Si se mencionó más de una persona en la atención del parto, se considera la participación de cada personal independientemente de su calificación.    </t>
  </si>
  <si>
    <t>Mujeres cuyo último
nacimiento fue protegido 
contra el tétano 1/</t>
  </si>
  <si>
    <t xml:space="preserve">Costa </t>
  </si>
  <si>
    <t>Departamento de Lima 3/</t>
  </si>
  <si>
    <t>Departamento de Lima 2/</t>
  </si>
  <si>
    <t>1/ Comprende los 43 distritos que conforman Lima Metropolitana. Según Ley 31140  que modifica la Ley 27783.
2/ Comprende las provincias: Barranca, Cajatambo, Canta, Cañete, Huaral, Huarochirí, Huaura, Oyón y Yauyos. Según Ley 31140  que modifica la Ley 27783.</t>
  </si>
  <si>
    <t>1/ Incluye madres que recibieron dos o más inyecciones durante el embarazo del nacimiento más reciente, o dos o más inyecciones (la última dosis en los tres años antes del nacimiento más reciente), o tres o más inyecciones (la última dosis en los cinco años antes del nacimiento más reciente), o cuatro o más inyecciones (la última dosis en los 10 años antes del nacimiento más reciente), o cinco o más inyecciones antes del nacimiento más reciente.
2/ Comprende los 43 distritos que conforman Lima Metropolitana. Según Ley 31140  que modifica la Ley 27783.
3/ Comprende las provincias: Barranca, Cajatambo, Canta, Cañete, Huaral, Huarochirí, Huaura, Oyón y Yauyos. Según Ley 31140  que modifica la Ley 27783.</t>
  </si>
  <si>
    <t>2/ Comprende los 43 distritos que conforman Lima Metropolitana. Según Ley 31140  que modifica la Ley 27783.</t>
  </si>
  <si>
    <t>3/ Comprende las provincias: Barranca, Cajatambo, Canta, Cañete, Huaral, Huarochirí, Huaura, Oyón y Yauyos. Según Ley 31140  que modifica la Ley 27783.</t>
  </si>
  <si>
    <t>1/ Comprende los 43 distritos que conforman Lima Metropolitana. Según Ley 31140  que modifica la Ley 27783.</t>
  </si>
  <si>
    <t>2/ Comprende las provincias: Barranca, Cajatambo, Canta, Cañete, Huaral, Huarochirí, Huaura, Oyón y Yauyos. Según Ley 31140  que modifica la Ley 27783.</t>
  </si>
  <si>
    <t>CUADRO Nº 8.1</t>
  </si>
  <si>
    <t>CUADRO Nº 8.21</t>
  </si>
  <si>
    <t>CUADRO Nº 8.20</t>
  </si>
  <si>
    <t>CUADRO Nº 8.19</t>
  </si>
  <si>
    <t>CUADRO Nº 8.18</t>
  </si>
  <si>
    <t>CUADRO Nº 8.16</t>
  </si>
  <si>
    <t>CUADRO Nº 8.15</t>
  </si>
  <si>
    <t>CUADRO Nº 8.14</t>
  </si>
  <si>
    <t>CUADRO Nº 8.13</t>
  </si>
  <si>
    <t>CUADRO Nº 8.12</t>
  </si>
  <si>
    <t>CUADRO Nº 8.11</t>
  </si>
  <si>
    <t>CUADRO Nº 8.10</t>
  </si>
  <si>
    <t>CUADRO Nº 8.9</t>
  </si>
  <si>
    <t>CUADRO Nº 8.8</t>
  </si>
  <si>
    <t>CUADRO Nº 8.6</t>
  </si>
  <si>
    <t>CUADRO Nº 8.5</t>
  </si>
  <si>
    <t>CUADRO Nº 8.4</t>
  </si>
  <si>
    <t>CUADRO Nº 8.3</t>
  </si>
  <si>
    <t>CUADRO Nº 8.2</t>
  </si>
  <si>
    <t>CUADRO Nº 8.7</t>
  </si>
  <si>
    <t>CUADRO Nº 8.17</t>
  </si>
  <si>
    <t xml:space="preserve">Embarazo del ultimo nacimiento de las mujeres de 15 a 49 años de edad, en el período de 0 - 59 meses antes de la entrevista. </t>
  </si>
  <si>
    <t>Total 2021</t>
  </si>
  <si>
    <t>Total 2016</t>
  </si>
  <si>
    <t>Diferencia</t>
  </si>
  <si>
    <r>
      <t xml:space="preserve">Nota:
</t>
    </r>
    <r>
      <rPr>
        <sz val="8"/>
        <rFont val="Arial Narrow"/>
        <family val="2"/>
      </rPr>
      <t>Los porcentajes no necesariamente suman los subtotales o el 100% debido a redondeo.</t>
    </r>
    <r>
      <rPr>
        <b/>
        <sz val="8"/>
        <rFont val="Arial Narrow"/>
        <family val="2"/>
      </rPr>
      <t xml:space="preserve">
Fuente: Instituto Nacional de Estadística e Informática - Encuesta Demográfica y de Salud Familiar.</t>
    </r>
  </si>
  <si>
    <t>Parto institucional 3/</t>
  </si>
  <si>
    <t>Porcentaje que recibió atención prenatal de profesional de salud calificado 1/</t>
  </si>
  <si>
    <t>Número de mujeres ponderado</t>
  </si>
  <si>
    <t>Número de mujeres
sin ponderar</t>
  </si>
  <si>
    <t>Técnico en enfermería / Promotor de salud</t>
  </si>
  <si>
    <t>Comadrona / Partera</t>
  </si>
  <si>
    <t>Test de  diferencia de medias</t>
  </si>
  <si>
    <t>Valor estimado</t>
  </si>
  <si>
    <t>Desviación Estándar</t>
  </si>
  <si>
    <t>Intervalo de confianza al 95%</t>
  </si>
  <si>
    <t>Coeficiente de variación</t>
  </si>
  <si>
    <t>Inferior</t>
  </si>
  <si>
    <t>Superior</t>
  </si>
  <si>
    <t>2022 / 2021</t>
  </si>
  <si>
    <t>Total 2022</t>
  </si>
  <si>
    <t>Total 2017</t>
  </si>
  <si>
    <t>Si se mencionó más de una persona que proporcionó la atención prenatal, se considera la participación de cada personal independiente de su calificación.</t>
  </si>
  <si>
    <t>Test de diferencias de medias: * Diferencia significativa (p &lt; 0.10)  ** Diferencia altamente significativa (p &lt; 0.0 5)   *** Diferencia muy altamente significativa (p &lt; 0.01).</t>
  </si>
  <si>
    <t>( ) Comprende a estimadores con coeficiente de variación mayor a 15% considerados como referenciales.</t>
  </si>
  <si>
    <t>CUADRO Nº 8.1.1</t>
  </si>
  <si>
    <t>Valor
estimado</t>
  </si>
  <si>
    <t>CUADRO Nº 8.1.2</t>
  </si>
  <si>
    <t>Diferencias</t>
  </si>
  <si>
    <t>Valor 
estimado</t>
  </si>
  <si>
    <t>Valor
 estimado</t>
  </si>
  <si>
    <t>CUADRO Nº 8.2.1</t>
  </si>
  <si>
    <t>Número de mujeres alguna vez unidas ponderado</t>
  </si>
  <si>
    <t>Número de mujeres alguna vez unidas 
sin ponderar</t>
  </si>
  <si>
    <t xml:space="preserve">Sin ponderar: Número de mujeres y/o niños entrevistadas(os) en campo.      </t>
  </si>
  <si>
    <t>Total 2015</t>
  </si>
  <si>
    <t>DIFERENCIA 2016-2015</t>
  </si>
  <si>
    <t>CUADRO Nº 8.2.2</t>
  </si>
  <si>
    <t>CUADRO Nº 8.2.3</t>
  </si>
  <si>
    <t>CUADRO Nº 8.3.1</t>
  </si>
  <si>
    <t>CUADRO Nº 8.4.1</t>
  </si>
  <si>
    <t>CUADRO Nº 8.6.1</t>
  </si>
  <si>
    <t>Partos atendidos por profesional de salud calificado 2/</t>
  </si>
  <si>
    <t>Número de nacimientos ponderado</t>
  </si>
  <si>
    <t>Número de nacimientos
sin ponderar</t>
  </si>
  <si>
    <r>
      <t xml:space="preserve">La estimación se refiere a los nacimientos, de las </t>
    </r>
    <r>
      <rPr>
        <b/>
        <sz val="8"/>
        <rFont val="Arial Narrow"/>
        <family val="2"/>
      </rPr>
      <t>mujeres de 15 a 49 años de edad</t>
    </r>
    <r>
      <rPr>
        <sz val="8"/>
        <rFont val="Arial Narrow"/>
        <family val="2"/>
      </rPr>
      <t>, en el período de 0-59 meses que precedieron la encuesta, incluyéndose así los nacimientos en el mes de la entrevista. Solo se incluye el último nacimiento de la mujer.</t>
    </r>
  </si>
  <si>
    <t>CUADRO Nº 8.8.1</t>
  </si>
  <si>
    <r>
      <t xml:space="preserve">La estimación se refiere a los nacimientos, de las </t>
    </r>
    <r>
      <rPr>
        <b/>
        <sz val="8"/>
        <rFont val="Arial Narrow"/>
        <family val="2"/>
      </rPr>
      <t>mujeres de 12 a 49 años de edad</t>
    </r>
    <r>
      <rPr>
        <sz val="8"/>
        <rFont val="Arial Narrow"/>
        <family val="2"/>
      </rPr>
      <t>, en el período de 0-59 meses que precedieron la encuesta, incluyéndose así los nacimientos en el mes de la entrevista. Solo se incluye el último nacimiento de la mujer.</t>
    </r>
  </si>
  <si>
    <t>Lima Metropolitana 4/</t>
  </si>
  <si>
    <t>Departamento de Lima 5/</t>
  </si>
  <si>
    <t>4/ Comprende los 43 distritos que conforman Lima Metropolitana. Según Ley 31140  que modifica la Ley 27783.</t>
  </si>
  <si>
    <t>5/ Comprende las provincias: Barranca, Cajatambo, Canta, Cañete, Huaral, Huarochirí, Huaura, Oyón y Yauyos. Según Ley 31140  que modifica la Ley 27783.</t>
  </si>
  <si>
    <t>CUADRO Nº 8.9.1</t>
  </si>
  <si>
    <t>Último nacimiento de las mujeres de 15 a 49 años de edad en los cinco años anteriores a la Encuesta.</t>
  </si>
  <si>
    <t>Cuadro base: En Informe Principal de la ENDES 2009-2022</t>
  </si>
  <si>
    <r>
      <rPr>
        <b/>
        <sz val="8"/>
        <rFont val="Arial Narrow"/>
        <family val="2"/>
      </rPr>
      <t xml:space="preserve">Nota:
</t>
    </r>
    <r>
      <rPr>
        <sz val="8"/>
        <rFont val="Arial Narrow"/>
        <family val="2"/>
      </rPr>
      <t>Ponderado: Resultados que recomponen la estructura poblacional.</t>
    </r>
  </si>
  <si>
    <t>Porcentaje de partos por profesional de salud calificado 1/</t>
  </si>
  <si>
    <t>Familiar / Otro</t>
  </si>
  <si>
    <t>CUADRO Nº 8.10.2</t>
  </si>
  <si>
    <t xml:space="preserve">Los porcentajes no necesariamente suman los subtotales o el 100,0% debido a redondeo.                                         </t>
  </si>
  <si>
    <t>CUADRO Nº 8.10.1</t>
  </si>
  <si>
    <t xml:space="preserve"> (Distribución Porcentual) </t>
  </si>
  <si>
    <t>CUADRO Nº 8.11.2</t>
  </si>
  <si>
    <t>CUADRO Nº 8.11.3</t>
  </si>
  <si>
    <t xml:space="preserve">   (Porcentaje)</t>
  </si>
  <si>
    <t>CUADRO Nº 8.11.1</t>
  </si>
  <si>
    <t>CUADRO Nº 8.14.1</t>
  </si>
  <si>
    <t>CUADRO Nº 8.16.1</t>
  </si>
  <si>
    <t>CUADRO Nº 8.12.1</t>
  </si>
  <si>
    <t>-</t>
  </si>
  <si>
    <r>
      <rPr>
        <b/>
        <sz val="8"/>
        <rFont val="Arial Narrow"/>
        <family val="2"/>
      </rPr>
      <t>Nota:</t>
    </r>
    <r>
      <rPr>
        <b/>
        <sz val="8"/>
        <rFont val="Arial Narrow"/>
        <family val="2"/>
      </rPr>
      <t xml:space="preserve">
</t>
    </r>
    <r>
      <rPr>
        <sz val="8"/>
        <rFont val="Arial Narrow"/>
        <family val="2"/>
      </rPr>
      <t>Ponderado: Resultados que recomponen la estructura poblacional.</t>
    </r>
  </si>
  <si>
    <t>*</t>
  </si>
  <si>
    <t>**</t>
  </si>
  <si>
    <t/>
  </si>
  <si>
    <t>(43,5)</t>
  </si>
  <si>
    <t>(46,4)</t>
  </si>
  <si>
    <t>***</t>
  </si>
  <si>
    <t>(42,9)</t>
  </si>
  <si>
    <t>(15,2)</t>
  </si>
  <si>
    <t>(13,1)</t>
  </si>
  <si>
    <t>Los porcentajes basados en menos de 25 casos sin ponderar no se muestran (^) y los de 25-49 casos sin ponderar se presentan entre paréntesis.</t>
  </si>
  <si>
    <t xml:space="preserve">Los porcentajes no necesariamente suman los subtotales o el 100,0% debido a redondeo. Se incluyen todos los nacimientos en el período de 0-59 meses antes de la entrevista. Solamente se incluye el último nacimiento de la entrevistada. Si la mujer mencionó más de una persona  solamente se considera la más capacitada en el cuadro. </t>
  </si>
  <si>
    <t>Los porcentajes no necesariamente suman los subtotales o el 100,0% debido a redondeo. Se incluyen todos los nacimientos en el período de 0-59 meses antes de la entrevista. Solamente se incluye el último nacimiento de la entrevistada. Si la mujer mencionó más de una persona  solamente se considera la más capacitada en el cuadro.</t>
  </si>
  <si>
    <t>Total 2023</t>
  </si>
  <si>
    <t>2023 / 2022</t>
  </si>
  <si>
    <t>Cuadro base: En Informe Principal de la ENDES 2009 - 2023.</t>
  </si>
  <si>
    <t>CUADRO Nº 8.10.3</t>
  </si>
  <si>
    <t>CUADRO Nº 8.10.4</t>
  </si>
  <si>
    <t>CUADRO Nº 8.11.4</t>
  </si>
  <si>
    <t>Origen nativo 3/</t>
  </si>
  <si>
    <t>Negro, moreno, zambo 4/</t>
  </si>
  <si>
    <t>Lengua nativa 5/</t>
  </si>
  <si>
    <t>4/ Quechua o aimara/ lengua originaria de la selva u otra lengua nativa.</t>
  </si>
  <si>
    <t xml:space="preserve">Se incluyen todos los nacimientos, de las mujeres de 15 a 49 años de edad, en el período de 0 - 59 meses antes de la entrevista. Si se mencionó más de una persona en la atención del parto, se considera la participación de cada personal independientemente de su calificación.                                                      </t>
  </si>
  <si>
    <t xml:space="preserve">Se incluyen todos los nacimientos, de las mujeres de 12 a 49 años de edad, en el período de 0 - 59 meses antes de la entrevista. Si se mencionó más de una persona en la atención del parto, se considera la participación de cada personal independientemente de su calificación.                                                      </t>
  </si>
  <si>
    <t xml:space="preserve">Se incluyen todos los nacimientos, de las mujeres de 15 a 49 años de edad, en el período de 0 - 59 meses antes de la entrevista. Si se mencionó más de una persona en la atención del parto, se considera la participación de cada personal independientemente de su calificación. </t>
  </si>
  <si>
    <t xml:space="preserve">Se incluyen todos los nacimientos, de las mujeres de 15 a 49 años de edad, en el período de 0 - 59 meses antes de la entrevista. Si se mencionó más de una persona en la atención del parto, solo es considerada la más calificada.  </t>
  </si>
  <si>
    <t>PERÚ: MUJERES DE 15 A 49 AÑOS DE EDAD QUE TUVIERON NACIMIENTOS EN LOS CINCO AÑOS QUE PRECEDIERON LA ENCUESTA, POR PERSONA QUE PROPORCIONÓ LA ATENCIÓN PRENATAL PARA EL ÚLTIMO NACIMIENTO, 
SEGÚN CARACTERÍSTICA SELECCIONADA, 2021 - 2024</t>
  </si>
  <si>
    <t>2024 / 2023</t>
  </si>
  <si>
    <t>PERÚ: MUJERES DE 12 A 49 AÑOS DE EDAD QUE TUVIERON NACIMIENTOS EN LOS CINCO AÑOS QUE PRECEDIERON LA ENCUESTA, POR PERSONA QUE PROPORCIONÓ LA ATENCIÓN PRENATAL PARA EL ÚLTIMO NACIMIENTO, SEGÚN CARACTERÍSTICA SELECCIONADA, 2021 - 2024</t>
  </si>
  <si>
    <t>PERÚ: MUJERES DE 15 A 49 AÑOS DE EDAD QUE TUVIERON NACIMIENTOS EN LOS CINCO AÑOS QUE PRECEDIERON LA ENCUESTA, POR PERSONA QUE PROPORCIONÓ LA ATENCIÓN PRENATAL PARA EL ÚLTIMO NACIMIENTO, SEGÚN ÁMBITO GEOGRÁFICO, 2021 - 2024</t>
  </si>
  <si>
    <t>PERÚ: EVOLUCIÓN DE LA ATENCIÓN PRENATAL POR UN PROFESIONAL DE SALUD CALIFICADO (MÉDICO, OBSTETRA Y ENFERMERA), 2009 - 2024</t>
  </si>
  <si>
    <t>PERÚ: MUJERES DE 12 A 49 AÑOS DE EDAD QUE TUVIERON NACIMIENTOS EN LOS CINCO AÑOS QUE PRECEDIERON LA ENCUESTA, POR PERSONA QUE PROPORCIONÓ LA ATENCIÓN PRENATAL PARA EL ÚLTIMO NACIMIENTO, SEGÚN ÁMBITO GEOGRÁFICO, 2021 - 2024</t>
  </si>
  <si>
    <t>PERÚ:  NÚMERO DE ATENCIONES PRENATALES Y MESES DE EMBARAZO  A LA PRIMERA ATENCIÓN PARA EL ÚLTIMO NACIMIENTO DE LAS MUJERES DE 15 A 49 AÑOS DE EDAD
EN LOS ÚLTIMOS CINCO AÑOS, SEGÚN ÁREA DE RESIDENCIA, 2024</t>
  </si>
  <si>
    <t>PERÚ:  MESES DE EMBARAZO  A LA PRIMERA ATENCIÓN PARA  EL ÚLTIMO NACIMIENTO DE LAS MUJERES DE 12 A 49 AÑOS DE EDAD EN LOS ÚLTIMOS CINCO AÑOS, 
SEGÚN ÁREA DE RESIDENCIA, 2024</t>
  </si>
  <si>
    <t>PERÚ:  MUJERES DE 15 A 49 AÑOS DE EDAD QUE RECIBIERON VACUNAS CONTRA EL TÉTANOS EN LOS ÚLTIMOS CINCO AÑOS QUE PRECEDIERON LA ENCUESTA, SEGÚN CARACTERÍSTICA SELECCIONADA, 2024</t>
  </si>
  <si>
    <t>PERÚ:  MUJERES DE 12 A 49 AÑOS DE EDAD QUE RECIBIERON VACUNAS CONTRA EL TÉTANOS EN LOS ÚLTIMOS CINCO AÑOS QUE PRECEDIERON LA ENCUESTA, SEGÚN CARACTERÍSTICA SELECCIONADA, 2024</t>
  </si>
  <si>
    <t>PERÚ:  MUJERES DE 15 A 49 AÑOS DE EDAD QUE RECIBIERON VACUNAS CONTRA EL TÉTANO NEONATAL EN LOS ÚLTIMOS CINCO AÑOS QUE PRECEDIERON LA ENCUESTA, SEGÚN ÁMBITO GEOGRÁFICO, 2024</t>
  </si>
  <si>
    <t>PERÚ: PARTOS EN ESTABLECIMIENTOS DE SALUD, PARTOS ATENDIDOS POR PROFESIONAL DE SALUD CALIFICADO Y PARTO INSTITUCIONAL DEL ÚLTIMO NACIMIENTO EN LOS CINCO AÑOS QUE PRECEDIERON LA ENCUESTA, SEGÚN CARACTERÍSTICA SELECCIONADA, 2021 - 2024</t>
  </si>
  <si>
    <t>PERÚ: PARTOS EN ESTABLECIMIENTOS DE SALUD, PARTOS ATENDIDOS POR PROFESIONAL DE SALUD CALIFICADO Y PARTO INSTITUCIONAL DEL ÚLTIMO NACIMIENTO EN LOS CINCO AÑOS QUE PRECEDIERON LA ENCUESTA, SEGÚN ÁMBITO GEOGRÁFICO, 2021 - 2024</t>
  </si>
  <si>
    <t>PERÚ: EVOLUCIÓN DEL PARTO INSTITUCIONAL, 2009 - 2024</t>
  </si>
  <si>
    <t>PERÚ: ATENCIÓN DEL PARTO PARA LOS MENORES DE CINCO AÑOS DE EDAD, POR PERSONA QUE PARTICIPÓ EN LA ATENCIÓN, SEGÚN CARACTERÍSTICA SELECCIONADA, 2021 - 2024</t>
  </si>
  <si>
    <t>PERÚ: NACIMIENTOS POR CESÁREA, SEGÚN CARACTERÍSTICA SELECCIONADA, 2021 - 2024</t>
  </si>
  <si>
    <t>PERÚ: ATENCIÓN DEL PARTO PARA LOS MENORES DE CINCO AÑOS DE EDAD, POR PERSONA QUE REALIZÓ LA ATENCIÓN, SEGÚN CARACTERÍSTICA SELECCIONADA, 2021 - 2024</t>
  </si>
  <si>
    <t>PERÚ: ATENCIÓN DEL PARTO PARA LOS MENORES DE CINCO AÑOS DE EDAD, POR PERSONA QUE PARTICIPÓ EN LA ATENCIÓN, SEGÚN ÁMBITO GEOGRÁFICO, 2021 - 2024</t>
  </si>
  <si>
    <t>PERÚ: NACIMIENTOS POR CESÁREA, SEGÚN ÁMBITO GEOGRÁFICO, 2021 - 2024</t>
  </si>
  <si>
    <t>PERÚ: ATENCIÓN DEL PARTO PARA LOS MENORES DE CINCO AÑOS DE EDAD, POR PERSONA QUE REALIZÓ LA ATENCIÓN, SEGÚN ÁMBITO GEOGRÁFICO, 2021 - 2024</t>
  </si>
  <si>
    <t>PERÚ: EVOLUCIÓN DE LA ATENCIÓN DEL PARTO POR UN PROFESIONAL DE SALUD CALIFICADO (MÉDICO, OBSTETRA Y ENFERMERA) EN LOS NACIMIENTOS  DE LOS CINCO AÑOS PRECEDENTES A  LA ENCUESTA, 2009 - 2024</t>
  </si>
  <si>
    <t>Cuadro base: En Informe Principal de la ENDES 2009 - 2024.</t>
  </si>
  <si>
    <t>PERÚ: EVOLUCIÓN DE NACIMIENTOS POR CESÁREA 1/, POR ÁREA DE RESIDENCIA, 2009 - 2024</t>
  </si>
  <si>
    <t xml:space="preserve"> PERÚ: MOMENTO DEL PRIMER CONTROL POSTNATAL  DE LAS MUJERES DE 15 A 49 AÑOS DE EDAD PARA EL NACIMIENTO
MÁS RECIENTE EN LOS CINCO AÑOS QUE PRECEDIERON A LA ENCUESTA, SEGÚN CARACTERÍSTICA SELECCIONADA, 2024</t>
  </si>
  <si>
    <t xml:space="preserve"> PERÚ: MOMENTO DEL PRIMER CONTROL POSTNATAL  DE LAS MUJERES DE 12 A 49 AÑOS DE EDAD PARA EL NACIMIENTO
MÁS RECIENTE EN LOS CINCO AÑOS QUE PRECEDIERON A LA ENCUESTA, SEGÚN CARACTERÍSTICA SELECCIONADA, 2024</t>
  </si>
  <si>
    <t xml:space="preserve"> PERÚ: MOMENTO DEL PRIMER CONTROL POSTNATAL  DE LAS MUJERES DE 15 A 49 AÑOS DE EDAD PARA EL NACIMIENTO
MÁS RECIENTE EN LOS CINCO AÑOS QUE PRECEDIERON A LA ENCUESTA, SEGÚN ÁMBITO GEOGRÁFICO, 2024</t>
  </si>
  <si>
    <t>PERÚ: MOMENTO DEL PRIMER CONTROL POSTNATAL DE LAS MUJERES DE 15 A 49 AÑOS DE EDAD PARA EL NACIMIENTO
 MÁS RECIENTE QUE NO NACIÓ EN UN ESTABLECIMIENTO DE SALUD EN LOS CINCO AÑOS QUE PRECEDIERON A LA ENCUESTA,
SEGÚN CARACTERÍSTICA SELECCIONADA, 2024</t>
  </si>
  <si>
    <t>PERÚ: MOMENTO DEL PRIMER CONTROL POSTNATAL DE LAS MUJERES DE 12 A 49 AÑOS DE EDAD PARA EL NACIMIENTO
 MÁS RECIENTE QUE NO NACIÓ EN UN ESTABLECIMIENTO DE SALUD EN LOS CINCO AÑOS QUE PRECEDIERON A LA ENCUESTA,
SEGÚN CARACTERÍSTICA SELECCIONADA, 2024</t>
  </si>
  <si>
    <t>PERÚ: MOMENTO DEL PRIMER CONTROL POSTNATAL DE LAS MUJERES DE 15 A 49 AÑOS DE EDAD PARA EL NACIMIENTO
MÁS RECIENTE QUE NO NACIÓ EN UN ESTABLECIMIENTO DE SALUD EN LOS CINCO AÑOS QUE PRECEDIERON A LA ENCUESTA,
SEGÚN ÁMBITO GEOGRÁFICO, 2024</t>
  </si>
  <si>
    <t>PERÚ: PERSONA QUE REALIZÓ EL PRIMER CONTROL POSTNATAL A LA MADRE (MUJERES DE 15 A 49 AÑOS DE EDAD) DESPUÉS DEL NACIMIENTO
MÁS RECIENTE EN LOS CINCO AÑOS QUE PRECEDIERON A LA ENCUESTA, SEGÚN CARACTERÍSTICA SELECCIONADA, 2024</t>
  </si>
  <si>
    <t>PERÚ: PERSONA QUE REALIZÓ EL PRIMER CONTROL POSTNATAL A LA MADRE (MUJERES DE 12 A 49 AÑOS DE EDAD) DESPUÉS DEL NACIMIENTO
MÁS RECIENTE EN LOS CINCO AÑOS QUE PRECEDIERON A LA ENCUESTA, SEGÚN CARACTERÍSTICA SELECCIONADA, 2024</t>
  </si>
  <si>
    <t>PERÚ: PERSONA QUE REALIZÓ EL PRIMER CONTROL POSTNATAL A LA MADRE (MUJERES DE 15 A 49 AÑOS DE EDAD) DESPUÉS DEL NACIMIENTO
MÁS RECIENTE EN LOS CINCO AÑOS QUE PRECEDIERON A LA ENCUESTA, SEGÚN ÁMBITO GEOGRÁFICO, 2024</t>
  </si>
  <si>
    <t>PERÚ: PERSONA QUE REALIZÓ EL PRIMER CONTROL POSTNATAL A LA MADRE (MUJERES DE 15 A 49 AÑOS DE EDAD) DESPUÉS DEL NACIMIENTO MÁS RECIENTE QUE NO OCURRIÓ
EN UN ESTABLECIMIENTO DE SALUD EN LOS CINCO AÑOS QUE PRECEDIERON A LA ENCUESTA, SEGÚN CARACTERÍSTICA SELECCIONADA, 2024</t>
  </si>
  <si>
    <t>PERÚ: PERSONA QUE REALIZÓ EL PRIMER CONTROL POSTNATAL A LA MADRE  DESPUÉS DEL NACIMIENTO MÁS RECIENTE
QUE NO OCURRIÓ EN UN ESTABLECIMIENTO DE SALUD EN LOS CINCO AÑOS QUE PRECEDIERON A LA ENCUESTA,
SEGÚN ÁMBITO GEOGRÁFICO, 2024</t>
  </si>
  <si>
    <t xml:space="preserve"> PERÚ: PROBLEMAS EN EL ACCESO A LOS SERVICOS DE SALUD CUANDO LAS MUJERES DE 15 A 49 AÑOS DE EDAD ESTÁN ENFERMAS, SEGÚN CARACTERÍSTICA SELECCIONADA, 2024</t>
  </si>
  <si>
    <t xml:space="preserve"> PERÚ: PROBLEMAS EN EL ACCESO A LOS SERVICOS DE SALUD CUANDO LAS MUJERES DE 15 A 49 AÑOS DE EDAD ESTÁN ENFERMAS, SEGÚN ÁMBITO GEOGRÁFICO, 2024</t>
  </si>
  <si>
    <t>PERÚ: ATENCIÓN PRENATAL DE MUJERES DE 15 A 49 AÑOS DE EDAD CON HIJOS NACIDOS VIVOS EN LOS ÚLTIMOS CINCO AÑOS, POR  ACTIVIDADES ESPECÍFICAS, 
SEGÚN CARACTERÍSTICA SELECCIONADA, 2024</t>
  </si>
  <si>
    <t>PERÚ: ATENCIÓN PRENATAL DE MUJERES DE 12 A 49 AÑOS DE EDAD CON HIJOS NACIDOS VIVOS EN LOS ÚLTIMOS CINCO AÑOS, POR ACTIVIDADES ESPECÍFICAS, 
SEGÚN CARACTERÍSTICA SELECCIONADA, 2024</t>
  </si>
  <si>
    <t>Los porcentajes basados en menos de 25 casos sin ponderar no se muestran (^) y los de 25-49 casos sin ponderar se presentan entre llaves {}  
Ponderado: Resultados que recomponen la estructura poblacional.</t>
  </si>
  <si>
    <t>Los porcentajes basados en menos de 25 casos sin ponderar no se muestran (^) y los de 25-49 casos sin ponderar se presentan entre llaves {}.
Ponderado: Resultados que recomponen la estructura poblacional.</t>
  </si>
  <si>
    <t>Los porcentajes basados en menos de 25 casos sin ponderar no se muestran (^) y los de 25-49 casos sin ponderar se presentan entre llaves {}</t>
  </si>
  <si>
    <t>Los porcentajes basados en menos de 25 casos sin ponderar no se muestran (^) y los de 25-49 casos sin ponderar se presentan entre llaves {}.</t>
  </si>
  <si>
    <t>PERÚ: ATENCIÓN PRENATAL DE MUJERES DE 15 A 49 AÑOS DE EDAD CON HIJOS NACIDOS VIVOS EN LOS ÚLTIMOS CINCO AÑOS, POR ACTIVIDADES ESPECÍFICAS, SEGÚN ÁMBITO GEOGRÁFICO, 2024</t>
  </si>
  <si>
    <t>Los estimadores con coeficientes de variación mayor al 15,0% hasta el 49,9% se muestran entre paréntesis ( ) siendo considerados como referenciales y aquellos cuyo coeficiente es del 50,0% en adelante no se muestran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</si>
</sst>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_ * #,##0.00_ ;_ * \-#,##0.00_ ;_ * &quot;-&quot;??_ ;_ @_ "/>
    <numFmt numFmtId="165" formatCode="#,##0.0"/>
    <numFmt numFmtId="166" formatCode="0.0"/>
    <numFmt numFmtId="167" formatCode="###\ ###"/>
    <numFmt numFmtId="168" formatCode="###0.0"/>
    <numFmt numFmtId="169" formatCode="####.0"/>
    <numFmt numFmtId="170" formatCode="###0"/>
    <numFmt numFmtId="171" formatCode="###\ ###\ "/>
    <numFmt numFmtId="172" formatCode="_-* #,##0_-;\-* #,##0_-;_-* &quot;-&quot;??_-;_-@_-"/>
    <numFmt numFmtId="173" formatCode="&quot;*&quot;"/>
    <numFmt numFmtId="174" formatCode="\(0.0\)"/>
    <numFmt numFmtId="175" formatCode="_-* #,##0.0_-;\-* #,##0.0_-;_-* &quot;-&quot;??_-;_-@_-"/>
    <numFmt numFmtId="176" formatCode="_ * #,##0.0_ ;_ * \-#,##0.0_ ;_ * &quot;-&quot;??_ ;_ @_ "/>
    <numFmt numFmtId="177" formatCode="#\ ###"/>
    <numFmt numFmtId="178" formatCode="_-* #,##0.00\ _P_t_s_-;\-* #,##0.00\ _P_t_s_-;_-* &quot;-&quot;??\ _P_t_s_-;_-@_-"/>
    <numFmt numFmtId="179" formatCode="&quot;^&quot;"/>
    <numFmt numFmtId="180" formatCode="\{0.0\}"/>
    <numFmt numFmtId="181" formatCode="###.0\ ###\ "/>
    <numFmt numFmtId="182" formatCode="\(\¬\)"/>
  </numFmts>
  <fonts count="3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8"/>
      <name val="Arial"/>
      <family val="2"/>
    </font>
    <font>
      <sz val="8"/>
      <name val="Arial Narrow"/>
      <family val="2"/>
    </font>
    <font>
      <sz val="8"/>
      <name val="Arial"/>
      <family val="2"/>
    </font>
    <font>
      <vertAlign val="superscript"/>
      <sz val="9.5"/>
      <name val="Arial Narrow"/>
      <family val="2"/>
    </font>
    <font>
      <b/>
      <sz val="8"/>
      <name val="Arial Narrow"/>
      <family val="2"/>
    </font>
    <font>
      <sz val="8"/>
      <color rgb="FF000000"/>
      <name val="Arial Narrow"/>
      <family val="2"/>
    </font>
    <font>
      <sz val="8"/>
      <color indexed="8"/>
      <name val="Arial Narrow"/>
      <family val="2"/>
    </font>
    <font>
      <b/>
      <sz val="8"/>
      <color rgb="FF000000"/>
      <name val="Arial Narrow"/>
      <family val="2"/>
    </font>
    <font>
      <b/>
      <sz val="8"/>
      <color indexed="8"/>
      <name val="Arial Narrow"/>
      <family val="2"/>
    </font>
    <font>
      <b/>
      <sz val="9"/>
      <name val="Arial Narrow"/>
      <family val="2"/>
    </font>
    <font>
      <sz val="8"/>
      <color theme="1"/>
      <name val="Arial Narrow"/>
      <family val="2"/>
    </font>
    <font>
      <sz val="9"/>
      <name val="Arial Narrow"/>
      <family val="2"/>
    </font>
    <font>
      <sz val="11"/>
      <color theme="1"/>
      <name val="Arial Narrow"/>
      <family val="2"/>
    </font>
    <font>
      <sz val="10"/>
      <name val="Arial"/>
      <family val="2"/>
    </font>
    <font>
      <b/>
      <sz val="8"/>
      <color rgb="FFFF0000"/>
      <name val="Arial Narrow"/>
      <family val="2"/>
    </font>
    <font>
      <sz val="9"/>
      <name val="ZapfHumnst BT"/>
    </font>
    <font>
      <sz val="9"/>
      <color indexed="8"/>
      <name val="Arial Narrow"/>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D1E8"/>
        <bgColor indexed="64"/>
      </patternFill>
    </fill>
    <fill>
      <patternFill patternType="solid">
        <fgColor rgb="FFFDE9F1"/>
        <bgColor indexed="64"/>
      </patternFill>
    </fill>
  </fills>
  <borders count="12">
    <border>
      <left/>
      <right/>
      <top/>
      <bottom/>
      <diagonal/>
    </border>
    <border>
      <left/>
      <right style="medium">
        <color rgb="FFFF6499"/>
      </right>
      <top style="thin">
        <color rgb="FFFF6499"/>
      </top>
      <bottom/>
      <diagonal/>
    </border>
    <border>
      <left/>
      <right style="medium">
        <color rgb="FFFF6499"/>
      </right>
      <top/>
      <bottom/>
      <diagonal/>
    </border>
    <border>
      <left/>
      <right style="medium">
        <color rgb="FFFF6499"/>
      </right>
      <top/>
      <bottom style="thin">
        <color rgb="FFFF6499"/>
      </bottom>
      <diagonal/>
    </border>
    <border>
      <left style="medium">
        <color rgb="FFFF6499"/>
      </left>
      <right/>
      <top style="thin">
        <color rgb="FFFF6499"/>
      </top>
      <bottom style="thin">
        <color rgb="FFFF6499"/>
      </bottom>
      <diagonal/>
    </border>
    <border>
      <left/>
      <right/>
      <top style="thin">
        <color rgb="FFFF6499"/>
      </top>
      <bottom/>
      <diagonal/>
    </border>
    <border>
      <left style="medium">
        <color rgb="FFFF6499"/>
      </left>
      <right/>
      <top/>
      <bottom style="thin">
        <color rgb="FFFF6499"/>
      </bottom>
      <diagonal/>
    </border>
    <border>
      <left/>
      <right/>
      <top/>
      <bottom style="thin">
        <color rgb="FFFF6499"/>
      </bottom>
      <diagonal/>
    </border>
    <border>
      <left style="medium">
        <color rgb="FFFF6499"/>
      </left>
      <right/>
      <top/>
      <bottom/>
      <diagonal/>
    </border>
    <border>
      <left style="medium">
        <color rgb="FFFF6499"/>
      </left>
      <right/>
      <top style="thin">
        <color rgb="FFFF6499"/>
      </top>
      <bottom/>
      <diagonal/>
    </border>
    <border>
      <left/>
      <right/>
      <top style="thin">
        <color rgb="FFFF6499"/>
      </top>
      <bottom style="thin">
        <color rgb="FFFF6499"/>
      </bottom>
      <diagonal/>
    </border>
    <border>
      <left/>
      <right style="medium">
        <color indexed="64"/>
      </right>
      <top/>
      <bottom/>
      <diagonal/>
    </border>
  </borders>
  <cellStyleXfs count="36">
    <xf numFmtId="0" fontId="0" fillId="0" borderId="0"/>
    <xf numFmtId="0" fontId="13"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9" fillId="0" borderId="0"/>
    <xf numFmtId="0" fontId="11" fillId="0" borderId="0"/>
    <xf numFmtId="43" fontId="27" fillId="0" borderId="0" applyFont="0" applyFill="0" applyBorder="0" applyAlignment="0" applyProtection="0"/>
    <xf numFmtId="0" fontId="8" fillId="0" borderId="0"/>
    <xf numFmtId="0" fontId="11" fillId="0" borderId="0"/>
    <xf numFmtId="0" fontId="11" fillId="0" borderId="0"/>
    <xf numFmtId="0" fontId="7" fillId="0" borderId="0"/>
    <xf numFmtId="164" fontId="7" fillId="0" borderId="0" applyFont="0" applyFill="0" applyBorder="0" applyAlignment="0" applyProtection="0"/>
    <xf numFmtId="0" fontId="6" fillId="0" borderId="0"/>
    <xf numFmtId="0" fontId="6" fillId="0" borderId="0"/>
    <xf numFmtId="0" fontId="6" fillId="0" borderId="0"/>
    <xf numFmtId="178" fontId="11" fillId="0" borderId="0" applyFont="0" applyFill="0" applyBorder="0" applyAlignment="0" applyProtection="0"/>
    <xf numFmtId="0" fontId="5" fillId="0" borderId="0"/>
    <xf numFmtId="0" fontId="4" fillId="0" borderId="0"/>
    <xf numFmtId="0" fontId="3" fillId="0" borderId="0"/>
    <xf numFmtId="0" fontId="2" fillId="0" borderId="0"/>
    <xf numFmtId="0" fontId="2" fillId="0" borderId="0"/>
    <xf numFmtId="0" fontId="1" fillId="0" borderId="0"/>
    <xf numFmtId="43" fontId="11" fillId="0" borderId="0" applyFont="0" applyFill="0" applyBorder="0" applyAlignment="0" applyProtection="0"/>
  </cellStyleXfs>
  <cellXfs count="700">
    <xf numFmtId="0" fontId="0" fillId="0" borderId="0" xfId="0"/>
    <xf numFmtId="166" fontId="15" fillId="3" borderId="0" xfId="0" applyNumberFormat="1" applyFont="1" applyFill="1" applyAlignment="1">
      <alignment vertical="center" wrapText="1"/>
    </xf>
    <xf numFmtId="168" fontId="20" fillId="3" borderId="0" xfId="1" applyNumberFormat="1" applyFont="1" applyFill="1" applyAlignment="1">
      <alignment vertical="center" wrapText="1"/>
    </xf>
    <xf numFmtId="168" fontId="20" fillId="3" borderId="0" xfId="1" applyNumberFormat="1" applyFont="1" applyFill="1" applyAlignment="1">
      <alignment horizontal="right" vertical="center" wrapText="1"/>
    </xf>
    <xf numFmtId="49" fontId="20" fillId="0" borderId="0" xfId="1" applyNumberFormat="1" applyFont="1" applyAlignment="1">
      <alignment vertical="center"/>
    </xf>
    <xf numFmtId="0" fontId="20"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15" fillId="2" borderId="0" xfId="0" applyFont="1" applyFill="1" applyAlignment="1">
      <alignment vertical="center"/>
    </xf>
    <xf numFmtId="49" fontId="15" fillId="0" borderId="0" xfId="1" applyNumberFormat="1" applyFont="1" applyAlignment="1">
      <alignment vertical="center"/>
    </xf>
    <xf numFmtId="49" fontId="18" fillId="0" borderId="0" xfId="1" applyNumberFormat="1" applyFont="1" applyAlignment="1">
      <alignment vertical="center"/>
    </xf>
    <xf numFmtId="0" fontId="15" fillId="0" borderId="0" xfId="1" applyFont="1" applyAlignment="1">
      <alignment vertical="center"/>
    </xf>
    <xf numFmtId="0" fontId="18" fillId="0" borderId="0" xfId="1" applyFont="1" applyAlignment="1">
      <alignment vertical="center"/>
    </xf>
    <xf numFmtId="0" fontId="15" fillId="0" borderId="0" xfId="0" applyFont="1" applyAlignment="1">
      <alignment horizontal="right" vertical="center"/>
    </xf>
    <xf numFmtId="0" fontId="15" fillId="2" borderId="0" xfId="0" applyFont="1" applyFill="1" applyAlignment="1">
      <alignment horizontal="justify" vertical="center"/>
    </xf>
    <xf numFmtId="0" fontId="15" fillId="3" borderId="0" xfId="0" applyFont="1" applyFill="1" applyAlignment="1">
      <alignment vertical="center"/>
    </xf>
    <xf numFmtId="166" fontId="15" fillId="3" borderId="0" xfId="0" applyNumberFormat="1" applyFont="1" applyFill="1" applyAlignment="1">
      <alignment vertical="center"/>
    </xf>
    <xf numFmtId="0" fontId="15" fillId="3" borderId="0" xfId="0" applyFont="1" applyFill="1" applyAlignment="1">
      <alignment horizontal="right" vertical="center"/>
    </xf>
    <xf numFmtId="0" fontId="15" fillId="0" borderId="0" xfId="0" applyFont="1" applyAlignment="1">
      <alignment horizontal="center" vertical="center" wrapText="1"/>
    </xf>
    <xf numFmtId="0" fontId="15" fillId="0" borderId="0" xfId="0" applyFont="1" applyAlignment="1">
      <alignment horizontal="right" vertical="center" wrapText="1"/>
    </xf>
    <xf numFmtId="0" fontId="15" fillId="3" borderId="0" xfId="0" applyFont="1" applyFill="1" applyAlignment="1">
      <alignment horizontal="right" vertical="center" wrapText="1" indent="1"/>
    </xf>
    <xf numFmtId="0" fontId="15" fillId="2" borderId="0" xfId="0" applyFont="1" applyFill="1" applyAlignment="1">
      <alignment horizontal="right" vertical="center"/>
    </xf>
    <xf numFmtId="0" fontId="18" fillId="2" borderId="0" xfId="0" applyFont="1" applyFill="1" applyAlignment="1">
      <alignment vertical="center"/>
    </xf>
    <xf numFmtId="49" fontId="15" fillId="2" borderId="0" xfId="1" applyNumberFormat="1" applyFont="1" applyFill="1" applyAlignment="1">
      <alignment horizontal="justify" vertical="center"/>
    </xf>
    <xf numFmtId="49" fontId="15" fillId="2" borderId="0" xfId="1" applyNumberFormat="1" applyFont="1" applyFill="1" applyAlignment="1">
      <alignment horizontal="right" vertical="center" wrapText="1" indent="1"/>
    </xf>
    <xf numFmtId="49" fontId="15" fillId="2" borderId="0" xfId="1" applyNumberFormat="1" applyFont="1" applyFill="1" applyAlignment="1">
      <alignment horizontal="center" vertical="center"/>
    </xf>
    <xf numFmtId="166" fontId="15" fillId="3" borderId="0" xfId="0" applyNumberFormat="1" applyFont="1" applyFill="1" applyAlignment="1">
      <alignment horizontal="right" vertical="center" wrapText="1" indent="1"/>
    </xf>
    <xf numFmtId="166" fontId="15" fillId="3" borderId="0" xfId="0" applyNumberFormat="1" applyFont="1" applyFill="1" applyAlignment="1">
      <alignment wrapText="1"/>
    </xf>
    <xf numFmtId="49" fontId="15" fillId="3" borderId="0" xfId="1" applyNumberFormat="1" applyFont="1" applyFill="1" applyAlignment="1">
      <alignment horizontal="right" vertical="center" wrapText="1" indent="1"/>
    </xf>
    <xf numFmtId="49" fontId="15" fillId="3" borderId="0" xfId="1" applyNumberFormat="1" applyFont="1" applyFill="1" applyAlignment="1">
      <alignment vertical="center"/>
    </xf>
    <xf numFmtId="0" fontId="15" fillId="2" borderId="0" xfId="0" applyFont="1" applyFill="1" applyAlignment="1">
      <alignment horizontal="right" wrapText="1"/>
    </xf>
    <xf numFmtId="169" fontId="20" fillId="3" borderId="0" xfId="1" applyNumberFormat="1" applyFont="1" applyFill="1" applyAlignment="1">
      <alignment horizontal="right" vertical="center" wrapText="1"/>
    </xf>
    <xf numFmtId="166" fontId="18" fillId="3" borderId="0" xfId="0" applyNumberFormat="1" applyFont="1" applyFill="1" applyAlignment="1">
      <alignment horizontal="right" vertical="center" wrapText="1" indent="1"/>
    </xf>
    <xf numFmtId="0" fontId="15" fillId="0" borderId="0" xfId="1" applyFont="1"/>
    <xf numFmtId="0" fontId="15" fillId="2" borderId="0" xfId="1" applyFont="1" applyFill="1" applyAlignment="1">
      <alignment horizontal="justify" wrapText="1"/>
    </xf>
    <xf numFmtId="0" fontId="15" fillId="2" borderId="0" xfId="1" applyFont="1" applyFill="1" applyAlignment="1">
      <alignment horizontal="right" vertical="center" wrapText="1" indent="1"/>
    </xf>
    <xf numFmtId="0" fontId="15" fillId="2" borderId="0" xfId="1" applyFont="1" applyFill="1" applyAlignment="1">
      <alignment horizontal="right" wrapText="1"/>
    </xf>
    <xf numFmtId="166" fontId="15" fillId="3" borderId="0" xfId="0" applyNumberFormat="1" applyFont="1" applyFill="1" applyAlignment="1">
      <alignment horizontal="right" wrapText="1"/>
    </xf>
    <xf numFmtId="0" fontId="15" fillId="2" borderId="0" xfId="1" applyFont="1" applyFill="1" applyAlignment="1">
      <alignment horizontal="left" vertical="center" wrapText="1" indent="1"/>
    </xf>
    <xf numFmtId="166" fontId="15" fillId="2" borderId="0" xfId="0" applyNumberFormat="1" applyFont="1" applyFill="1" applyAlignment="1">
      <alignment horizontal="right" wrapText="1"/>
    </xf>
    <xf numFmtId="3" fontId="15" fillId="2" borderId="0" xfId="0" applyNumberFormat="1" applyFont="1" applyFill="1" applyAlignment="1">
      <alignment horizontal="right" wrapText="1"/>
    </xf>
    <xf numFmtId="0" fontId="15" fillId="2" borderId="0" xfId="1" applyFont="1" applyFill="1" applyAlignment="1">
      <alignment horizontal="right" vertical="center" wrapText="1"/>
    </xf>
    <xf numFmtId="0" fontId="15" fillId="3" borderId="0" xfId="1" applyFont="1" applyFill="1" applyAlignment="1">
      <alignment horizontal="right" vertical="center" wrapText="1" indent="1"/>
    </xf>
    <xf numFmtId="0" fontId="15" fillId="3" borderId="0" xfId="1" applyFont="1" applyFill="1" applyAlignment="1">
      <alignment horizontal="right" vertical="center" wrapText="1"/>
    </xf>
    <xf numFmtId="0" fontId="15" fillId="3" borderId="0" xfId="1" applyFont="1" applyFill="1" applyAlignment="1">
      <alignment wrapText="1"/>
    </xf>
    <xf numFmtId="0" fontId="15" fillId="3" borderId="0" xfId="1" applyFont="1" applyFill="1" applyAlignment="1">
      <alignment vertical="center" wrapText="1"/>
    </xf>
    <xf numFmtId="169" fontId="20" fillId="3" borderId="0" xfId="1" applyNumberFormat="1" applyFont="1" applyFill="1" applyAlignment="1">
      <alignment vertical="center" wrapText="1"/>
    </xf>
    <xf numFmtId="0" fontId="18" fillId="0" borderId="0" xfId="1" applyFont="1"/>
    <xf numFmtId="0" fontId="15" fillId="2" borderId="0" xfId="1" applyFont="1" applyFill="1" applyAlignment="1">
      <alignment horizontal="justify" vertical="center"/>
    </xf>
    <xf numFmtId="0" fontId="15" fillId="2" borderId="0" xfId="1" applyFont="1" applyFill="1" applyAlignment="1">
      <alignment horizontal="center" vertical="center"/>
    </xf>
    <xf numFmtId="0" fontId="15" fillId="0" borderId="0" xfId="0" applyFont="1"/>
    <xf numFmtId="0" fontId="15" fillId="3" borderId="0" xfId="1" applyFont="1" applyFill="1" applyAlignment="1">
      <alignment vertical="center"/>
    </xf>
    <xf numFmtId="0" fontId="15" fillId="2" borderId="0" xfId="0" applyFont="1" applyFill="1" applyAlignment="1">
      <alignment horizontal="justify" vertical="center" wrapText="1"/>
    </xf>
    <xf numFmtId="0" fontId="15" fillId="3" borderId="0" xfId="0" applyFont="1" applyFill="1" applyAlignment="1">
      <alignment horizontal="center" vertical="center" wrapText="1"/>
    </xf>
    <xf numFmtId="3" fontId="15" fillId="3" borderId="0" xfId="0" applyNumberFormat="1" applyFont="1" applyFill="1" applyAlignment="1">
      <alignment wrapText="1"/>
    </xf>
    <xf numFmtId="3" fontId="20" fillId="3" borderId="0" xfId="1" applyNumberFormat="1" applyFont="1" applyFill="1" applyAlignment="1">
      <alignment horizontal="right" vertical="center" wrapText="1"/>
    </xf>
    <xf numFmtId="3" fontId="22" fillId="3" borderId="0" xfId="1" applyNumberFormat="1" applyFont="1" applyFill="1" applyAlignment="1">
      <alignment horizontal="right" vertical="center" wrapText="1"/>
    </xf>
    <xf numFmtId="0" fontId="18" fillId="0" borderId="0" xfId="0" applyFont="1"/>
    <xf numFmtId="170" fontId="20" fillId="3" borderId="0" xfId="1" applyNumberFormat="1" applyFont="1" applyFill="1" applyAlignment="1">
      <alignment horizontal="right" vertical="center" wrapText="1"/>
    </xf>
    <xf numFmtId="0" fontId="15" fillId="3" borderId="0" xfId="0" applyFont="1" applyFill="1" applyAlignment="1">
      <alignment horizontal="right" vertical="center" wrapText="1"/>
    </xf>
    <xf numFmtId="3" fontId="15" fillId="3" borderId="0" xfId="0" applyNumberFormat="1" applyFont="1" applyFill="1" applyAlignment="1">
      <alignment horizontal="right" vertical="center" wrapText="1"/>
    </xf>
    <xf numFmtId="0" fontId="15" fillId="3" borderId="0" xfId="0" applyFont="1" applyFill="1" applyAlignment="1">
      <alignment wrapText="1"/>
    </xf>
    <xf numFmtId="0" fontId="15" fillId="2" borderId="0" xfId="0" applyFont="1" applyFill="1" applyAlignment="1">
      <alignment horizontal="right" vertical="center" wrapText="1"/>
    </xf>
    <xf numFmtId="0" fontId="15" fillId="3" borderId="0" xfId="0" applyFont="1" applyFill="1" applyAlignment="1">
      <alignment horizontal="justify" vertical="center"/>
    </xf>
    <xf numFmtId="0" fontId="15" fillId="0" borderId="0" xfId="0" applyFont="1" applyAlignment="1">
      <alignment vertical="top"/>
    </xf>
    <xf numFmtId="168" fontId="20" fillId="0" borderId="0" xfId="16" applyNumberFormat="1" applyFont="1" applyAlignment="1">
      <alignment horizontal="right" vertical="center"/>
    </xf>
    <xf numFmtId="49" fontId="15" fillId="0" borderId="0" xfId="1" applyNumberFormat="1" applyFont="1" applyAlignment="1">
      <alignment horizontal="right" vertical="center" wrapText="1" indent="1"/>
    </xf>
    <xf numFmtId="166" fontId="15" fillId="0" borderId="0" xfId="0" applyNumberFormat="1" applyFont="1" applyAlignment="1">
      <alignment horizontal="right" vertical="center" wrapText="1" indent="1"/>
    </xf>
    <xf numFmtId="166" fontId="15" fillId="3" borderId="0" xfId="0" applyNumberFormat="1" applyFont="1" applyFill="1" applyAlignment="1">
      <alignment horizontal="right" vertical="center" wrapText="1"/>
    </xf>
    <xf numFmtId="0" fontId="25" fillId="0" borderId="0" xfId="0" applyFont="1" applyAlignment="1">
      <alignment vertical="center"/>
    </xf>
    <xf numFmtId="0" fontId="25" fillId="2" borderId="0" xfId="0" applyFont="1" applyFill="1" applyAlignment="1">
      <alignment vertical="center"/>
    </xf>
    <xf numFmtId="49" fontId="25" fillId="0" borderId="0" xfId="1" applyNumberFormat="1" applyFont="1" applyAlignment="1">
      <alignment vertical="center"/>
    </xf>
    <xf numFmtId="0" fontId="25" fillId="0" borderId="0" xfId="1" applyFont="1"/>
    <xf numFmtId="0" fontId="25" fillId="0" borderId="0" xfId="1" applyFont="1" applyAlignment="1">
      <alignment vertical="center"/>
    </xf>
    <xf numFmtId="0" fontId="25" fillId="0" borderId="0" xfId="0" applyFont="1" applyAlignment="1">
      <alignment vertical="top"/>
    </xf>
    <xf numFmtId="0" fontId="25" fillId="0" borderId="0" xfId="0" applyFont="1"/>
    <xf numFmtId="0" fontId="25" fillId="2" borderId="0" xfId="0" applyFont="1" applyFill="1" applyAlignment="1">
      <alignment vertical="top"/>
    </xf>
    <xf numFmtId="49" fontId="25" fillId="0" borderId="0" xfId="1" applyNumberFormat="1" applyFont="1" applyAlignment="1">
      <alignment vertical="top"/>
    </xf>
    <xf numFmtId="0" fontId="26" fillId="0" borderId="0" xfId="17" applyFont="1"/>
    <xf numFmtId="168" fontId="22" fillId="3" borderId="0" xfId="18" applyNumberFormat="1" applyFont="1" applyFill="1" applyAlignment="1">
      <alignment horizontal="right" vertical="center" wrapText="1"/>
    </xf>
    <xf numFmtId="0" fontId="15" fillId="0" borderId="0" xfId="0" applyFont="1" applyAlignment="1">
      <alignment vertical="center" wrapText="1"/>
    </xf>
    <xf numFmtId="0" fontId="18" fillId="3" borderId="2" xfId="0" applyFont="1" applyFill="1" applyBorder="1" applyAlignment="1">
      <alignment vertical="center" wrapText="1"/>
    </xf>
    <xf numFmtId="0" fontId="15" fillId="3" borderId="2" xfId="0" applyFont="1" applyFill="1" applyBorder="1" applyAlignment="1">
      <alignment horizontal="left" vertical="center" wrapText="1" indent="1"/>
    </xf>
    <xf numFmtId="0" fontId="15" fillId="3" borderId="2" xfId="0" applyFont="1" applyFill="1" applyBorder="1" applyAlignment="1">
      <alignment vertical="center"/>
    </xf>
    <xf numFmtId="49" fontId="15" fillId="3" borderId="2" xfId="0" applyNumberFormat="1" applyFont="1" applyFill="1" applyBorder="1" applyAlignment="1">
      <alignment horizontal="left" vertical="center" wrapText="1" indent="1"/>
    </xf>
    <xf numFmtId="0" fontId="24" fillId="3" borderId="2" xfId="0" applyFont="1" applyFill="1" applyBorder="1" applyAlignment="1">
      <alignment vertical="center" wrapText="1"/>
    </xf>
    <xf numFmtId="0" fontId="15" fillId="3" borderId="3" xfId="0" applyFont="1" applyFill="1" applyBorder="1" applyAlignment="1">
      <alignment vertical="center"/>
    </xf>
    <xf numFmtId="0" fontId="15" fillId="3" borderId="2" xfId="0" applyFont="1" applyFill="1" applyBorder="1" applyAlignment="1">
      <alignment horizontal="left" vertical="center" indent="1"/>
    </xf>
    <xf numFmtId="0" fontId="15" fillId="2" borderId="2" xfId="0" applyFont="1" applyFill="1" applyBorder="1" applyAlignment="1">
      <alignment horizontal="left" vertical="center" wrapText="1" indent="1"/>
    </xf>
    <xf numFmtId="0" fontId="15" fillId="3" borderId="2" xfId="0" applyFont="1" applyFill="1" applyBorder="1" applyAlignment="1">
      <alignment vertical="center" wrapText="1"/>
    </xf>
    <xf numFmtId="0" fontId="15" fillId="0" borderId="2" xfId="0" applyFont="1" applyBorder="1" applyAlignment="1">
      <alignment vertical="center"/>
    </xf>
    <xf numFmtId="0" fontId="15" fillId="3" borderId="3" xfId="0" applyFont="1" applyFill="1" applyBorder="1" applyAlignment="1">
      <alignment vertical="center" wrapText="1"/>
    </xf>
    <xf numFmtId="0" fontId="15" fillId="2" borderId="2" xfId="0" applyFont="1" applyFill="1" applyBorder="1" applyAlignment="1">
      <alignment wrapText="1"/>
    </xf>
    <xf numFmtId="0" fontId="15" fillId="3" borderId="2" xfId="0" applyFont="1" applyFill="1" applyBorder="1" applyAlignment="1">
      <alignment wrapText="1"/>
    </xf>
    <xf numFmtId="0" fontId="15" fillId="3" borderId="2" xfId="0" applyFont="1" applyFill="1" applyBorder="1" applyAlignment="1">
      <alignment horizontal="left" wrapText="1" indent="1"/>
    </xf>
    <xf numFmtId="0" fontId="15" fillId="3" borderId="3" xfId="0" applyFont="1" applyFill="1" applyBorder="1"/>
    <xf numFmtId="0" fontId="18" fillId="3" borderId="2" xfId="0" applyFont="1" applyFill="1" applyBorder="1" applyAlignment="1">
      <alignment horizontal="center" vertical="center" wrapText="1"/>
    </xf>
    <xf numFmtId="0" fontId="15" fillId="2" borderId="2" xfId="0" applyFont="1" applyFill="1" applyBorder="1" applyAlignment="1">
      <alignment vertical="center"/>
    </xf>
    <xf numFmtId="0" fontId="15" fillId="2" borderId="2" xfId="1" applyFont="1" applyFill="1" applyBorder="1" applyAlignment="1">
      <alignment vertical="center"/>
    </xf>
    <xf numFmtId="0" fontId="18" fillId="3" borderId="2" xfId="1" applyFont="1" applyFill="1" applyBorder="1" applyAlignment="1">
      <alignment vertical="center" wrapText="1"/>
    </xf>
    <xf numFmtId="0" fontId="15" fillId="3" borderId="2" xfId="1" applyFont="1" applyFill="1" applyBorder="1" applyAlignment="1">
      <alignment horizontal="left" vertical="center" wrapText="1" indent="1"/>
    </xf>
    <xf numFmtId="0" fontId="15" fillId="3" borderId="2" xfId="1" applyFont="1" applyFill="1" applyBorder="1" applyAlignment="1">
      <alignment vertical="center"/>
    </xf>
    <xf numFmtId="49" fontId="15" fillId="3" borderId="2" xfId="1" applyNumberFormat="1" applyFont="1" applyFill="1" applyBorder="1" applyAlignment="1">
      <alignment horizontal="left" vertical="center" wrapText="1" indent="1"/>
    </xf>
    <xf numFmtId="0" fontId="15" fillId="3" borderId="3" xfId="1" applyFont="1" applyFill="1" applyBorder="1" applyAlignment="1">
      <alignment vertical="center"/>
    </xf>
    <xf numFmtId="0" fontId="15" fillId="3" borderId="2" xfId="1" applyFont="1" applyFill="1" applyBorder="1" applyAlignment="1">
      <alignment horizontal="left" vertical="center" indent="1"/>
    </xf>
    <xf numFmtId="0" fontId="18" fillId="3" borderId="3" xfId="1" applyFont="1" applyFill="1" applyBorder="1" applyAlignment="1">
      <alignment vertical="center"/>
    </xf>
    <xf numFmtId="49" fontId="18" fillId="2" borderId="2" xfId="1" applyNumberFormat="1" applyFont="1" applyFill="1" applyBorder="1" applyAlignment="1">
      <alignment vertical="center" wrapText="1"/>
    </xf>
    <xf numFmtId="0" fontId="15" fillId="3" borderId="2" xfId="1" applyFont="1" applyFill="1" applyBorder="1" applyAlignment="1">
      <alignment wrapText="1"/>
    </xf>
    <xf numFmtId="0" fontId="18" fillId="3" borderId="3" xfId="1" applyFont="1" applyFill="1" applyBorder="1" applyAlignment="1">
      <alignment wrapText="1"/>
    </xf>
    <xf numFmtId="49" fontId="15" fillId="2" borderId="2" xfId="1" applyNumberFormat="1" applyFont="1" applyFill="1" applyBorder="1" applyAlignment="1">
      <alignment horizontal="center" vertical="center"/>
    </xf>
    <xf numFmtId="49" fontId="15" fillId="3" borderId="2" xfId="1" applyNumberFormat="1" applyFont="1" applyFill="1" applyBorder="1" applyAlignment="1">
      <alignment vertical="center"/>
    </xf>
    <xf numFmtId="49" fontId="18" fillId="3" borderId="2" xfId="1" applyNumberFormat="1" applyFont="1" applyFill="1" applyBorder="1" applyAlignment="1">
      <alignment vertical="center" wrapText="1"/>
    </xf>
    <xf numFmtId="49" fontId="15" fillId="3" borderId="3" xfId="1" applyNumberFormat="1" applyFont="1" applyFill="1" applyBorder="1" applyAlignment="1">
      <alignment vertical="center"/>
    </xf>
    <xf numFmtId="49" fontId="15" fillId="3" borderId="2" xfId="1" applyNumberFormat="1" applyFont="1" applyFill="1" applyBorder="1" applyAlignment="1">
      <alignment horizontal="left" vertical="center" indent="1"/>
    </xf>
    <xf numFmtId="0" fontId="18" fillId="2" borderId="2" xfId="1" applyFont="1" applyFill="1" applyBorder="1" applyAlignment="1">
      <alignment vertical="center" wrapText="1"/>
    </xf>
    <xf numFmtId="49" fontId="15" fillId="2" borderId="2" xfId="1" applyNumberFormat="1" applyFont="1" applyFill="1" applyBorder="1" applyAlignment="1">
      <alignment horizontal="left" vertical="center" wrapText="1" indent="1"/>
    </xf>
    <xf numFmtId="49" fontId="15" fillId="2" borderId="2" xfId="1" applyNumberFormat="1" applyFont="1" applyFill="1" applyBorder="1" applyAlignment="1">
      <alignment vertical="center"/>
    </xf>
    <xf numFmtId="0" fontId="15" fillId="2" borderId="2" xfId="1" applyFont="1" applyFill="1" applyBorder="1" applyAlignment="1">
      <alignment horizontal="left" vertical="center" wrapText="1" indent="1"/>
    </xf>
    <xf numFmtId="49" fontId="15" fillId="2" borderId="3" xfId="1" applyNumberFormat="1" applyFont="1" applyFill="1" applyBorder="1" applyAlignment="1">
      <alignment vertical="center"/>
    </xf>
    <xf numFmtId="49" fontId="18" fillId="3" borderId="2" xfId="0" applyNumberFormat="1" applyFont="1" applyFill="1" applyBorder="1" applyAlignment="1">
      <alignment vertical="center" wrapText="1"/>
    </xf>
    <xf numFmtId="0" fontId="18" fillId="4" borderId="6" xfId="0" applyFont="1" applyFill="1" applyBorder="1" applyAlignment="1">
      <alignment horizontal="right" vertical="center" wrapText="1"/>
    </xf>
    <xf numFmtId="0" fontId="18" fillId="4" borderId="7" xfId="0" applyFont="1" applyFill="1" applyBorder="1" applyAlignment="1">
      <alignment horizontal="right" vertical="center" wrapText="1"/>
    </xf>
    <xf numFmtId="0" fontId="18" fillId="4" borderId="5" xfId="0" applyFont="1" applyFill="1" applyBorder="1" applyAlignment="1">
      <alignment horizontal="right" vertical="center" wrapText="1" indent="1"/>
    </xf>
    <xf numFmtId="0" fontId="15" fillId="4" borderId="5" xfId="0" applyFont="1" applyFill="1" applyBorder="1" applyAlignment="1">
      <alignment vertical="center"/>
    </xf>
    <xf numFmtId="0" fontId="18" fillId="4" borderId="7" xfId="0" applyFont="1" applyFill="1" applyBorder="1" applyAlignment="1">
      <alignment horizontal="right" vertical="center" wrapText="1" indent="1"/>
    </xf>
    <xf numFmtId="0" fontId="15" fillId="4" borderId="7" xfId="0" applyFont="1" applyFill="1" applyBorder="1" applyAlignment="1">
      <alignment vertical="center"/>
    </xf>
    <xf numFmtId="0" fontId="18" fillId="4" borderId="10" xfId="0" applyFont="1" applyFill="1" applyBorder="1" applyAlignment="1">
      <alignment horizontal="right" vertical="center" wrapText="1"/>
    </xf>
    <xf numFmtId="0" fontId="18" fillId="4" borderId="5" xfId="1" applyFont="1" applyFill="1" applyBorder="1" applyAlignment="1">
      <alignment horizontal="right" vertical="center" wrapText="1" indent="1"/>
    </xf>
    <xf numFmtId="0" fontId="18" fillId="4" borderId="7" xfId="1" applyFont="1" applyFill="1" applyBorder="1" applyAlignment="1">
      <alignment horizontal="right" vertical="center" wrapText="1" indent="1"/>
    </xf>
    <xf numFmtId="0" fontId="18" fillId="4" borderId="7" xfId="1" applyFont="1" applyFill="1" applyBorder="1" applyAlignment="1">
      <alignment horizontal="right" vertical="center" wrapText="1"/>
    </xf>
    <xf numFmtId="49" fontId="18" fillId="4" borderId="5" xfId="1" applyNumberFormat="1" applyFont="1" applyFill="1" applyBorder="1" applyAlignment="1">
      <alignment horizontal="right" vertical="center" wrapText="1" indent="1"/>
    </xf>
    <xf numFmtId="49" fontId="18" fillId="4" borderId="7" xfId="1" applyNumberFormat="1" applyFont="1" applyFill="1" applyBorder="1" applyAlignment="1">
      <alignment horizontal="right" vertical="center" wrapText="1" indent="1"/>
    </xf>
    <xf numFmtId="49" fontId="18" fillId="4" borderId="7" xfId="1" applyNumberFormat="1" applyFont="1" applyFill="1" applyBorder="1" applyAlignment="1">
      <alignment horizontal="right" vertical="center" wrapText="1"/>
    </xf>
    <xf numFmtId="165" fontId="15" fillId="3" borderId="6" xfId="0" applyNumberFormat="1" applyFont="1" applyFill="1" applyBorder="1" applyAlignment="1">
      <alignment horizontal="right" vertical="center" wrapText="1"/>
    </xf>
    <xf numFmtId="165" fontId="15" fillId="3" borderId="7" xfId="0" applyNumberFormat="1" applyFont="1" applyFill="1" applyBorder="1" applyAlignment="1">
      <alignment horizontal="right" vertical="center" wrapText="1"/>
    </xf>
    <xf numFmtId="167" fontId="15" fillId="3" borderId="7" xfId="0" applyNumberFormat="1" applyFont="1" applyFill="1" applyBorder="1" applyAlignment="1">
      <alignment horizontal="right" vertical="center" wrapText="1"/>
    </xf>
    <xf numFmtId="0" fontId="18" fillId="0" borderId="7" xfId="0" applyFont="1" applyBorder="1" applyAlignment="1">
      <alignment vertical="center"/>
    </xf>
    <xf numFmtId="49" fontId="15" fillId="0" borderId="6" xfId="1" applyNumberFormat="1" applyFont="1" applyBorder="1" applyAlignment="1">
      <alignment horizontal="right" vertical="center" wrapText="1" indent="1"/>
    </xf>
    <xf numFmtId="166" fontId="15" fillId="3" borderId="7" xfId="1" applyNumberFormat="1" applyFont="1" applyFill="1" applyBorder="1" applyAlignment="1">
      <alignment horizontal="right" vertical="center" wrapText="1"/>
    </xf>
    <xf numFmtId="167" fontId="15" fillId="3" borderId="7" xfId="1" applyNumberFormat="1" applyFont="1" applyFill="1" applyBorder="1" applyAlignment="1">
      <alignment horizontal="right" vertical="center" wrapText="1" indent="1"/>
    </xf>
    <xf numFmtId="166" fontId="15" fillId="2" borderId="7" xfId="1" applyNumberFormat="1" applyFont="1" applyFill="1" applyBorder="1" applyAlignment="1">
      <alignment horizontal="right" vertical="center" wrapText="1"/>
    </xf>
    <xf numFmtId="49" fontId="15" fillId="3" borderId="7" xfId="1" applyNumberFormat="1" applyFont="1" applyFill="1" applyBorder="1" applyAlignment="1">
      <alignment horizontal="right" vertical="center" wrapText="1" indent="1"/>
    </xf>
    <xf numFmtId="49" fontId="15" fillId="3" borderId="7" xfId="1" applyNumberFormat="1" applyFont="1" applyFill="1" applyBorder="1" applyAlignment="1">
      <alignment horizontal="right" vertical="center" wrapText="1"/>
    </xf>
    <xf numFmtId="3" fontId="15" fillId="3" borderId="7" xfId="1" applyNumberFormat="1" applyFont="1" applyFill="1" applyBorder="1" applyAlignment="1">
      <alignment horizontal="right" vertical="center" wrapText="1" indent="1"/>
    </xf>
    <xf numFmtId="0" fontId="18" fillId="3" borderId="7" xfId="1" applyFont="1" applyFill="1" applyBorder="1" applyAlignment="1">
      <alignment horizontal="right" vertical="center" wrapText="1" indent="1"/>
    </xf>
    <xf numFmtId="4" fontId="15" fillId="3" borderId="7" xfId="1" applyNumberFormat="1" applyFont="1" applyFill="1" applyBorder="1" applyAlignment="1">
      <alignment horizontal="right" vertical="center" wrapText="1"/>
    </xf>
    <xf numFmtId="0" fontId="15" fillId="3" borderId="7" xfId="1" applyFont="1" applyFill="1" applyBorder="1" applyAlignment="1">
      <alignment horizontal="right" vertical="center" wrapText="1"/>
    </xf>
    <xf numFmtId="0" fontId="18" fillId="3" borderId="7" xfId="1" applyFont="1" applyFill="1" applyBorder="1" applyAlignment="1">
      <alignment horizontal="right" vertical="center" wrapText="1"/>
    </xf>
    <xf numFmtId="0" fontId="15" fillId="0" borderId="7" xfId="1" applyFont="1" applyBorder="1" applyAlignment="1">
      <alignment vertical="center"/>
    </xf>
    <xf numFmtId="0" fontId="15" fillId="3" borderId="7" xfId="1" applyFont="1" applyFill="1" applyBorder="1" applyAlignment="1">
      <alignment horizontal="right" vertical="center" wrapText="1" indent="1"/>
    </xf>
    <xf numFmtId="0" fontId="15" fillId="3" borderId="6" xfId="0" applyFont="1" applyFill="1" applyBorder="1" applyAlignment="1">
      <alignment horizontal="right" vertical="center" wrapText="1"/>
    </xf>
    <xf numFmtId="0" fontId="15" fillId="3" borderId="7" xfId="0" applyFont="1" applyFill="1" applyBorder="1" applyAlignment="1">
      <alignment horizontal="right" vertical="center" wrapText="1"/>
    </xf>
    <xf numFmtId="0" fontId="15" fillId="0" borderId="7" xfId="0" applyFont="1" applyBorder="1" applyAlignment="1">
      <alignment vertical="center"/>
    </xf>
    <xf numFmtId="3" fontId="15" fillId="3" borderId="7" xfId="0" applyNumberFormat="1" applyFont="1" applyFill="1" applyBorder="1" applyAlignment="1">
      <alignment horizontal="right" vertical="center" wrapText="1"/>
    </xf>
    <xf numFmtId="0" fontId="15" fillId="0" borderId="7" xfId="0" applyFont="1" applyBorder="1" applyAlignment="1">
      <alignment horizontal="right" vertical="center" wrapText="1"/>
    </xf>
    <xf numFmtId="0" fontId="15" fillId="0" borderId="7" xfId="0" applyFont="1" applyBorder="1"/>
    <xf numFmtId="168" fontId="20" fillId="3" borderId="6" xfId="1" applyNumberFormat="1" applyFont="1" applyFill="1" applyBorder="1" applyAlignment="1">
      <alignment horizontal="right" vertical="center" wrapText="1" indent="1"/>
    </xf>
    <xf numFmtId="168" fontId="20" fillId="3" borderId="7" xfId="1" applyNumberFormat="1" applyFont="1" applyFill="1" applyBorder="1" applyAlignment="1">
      <alignment horizontal="right" vertical="center" wrapText="1"/>
    </xf>
    <xf numFmtId="168" fontId="20" fillId="3" borderId="7" xfId="1" applyNumberFormat="1" applyFont="1" applyFill="1" applyBorder="1" applyAlignment="1">
      <alignment horizontal="right" vertical="center" wrapText="1" indent="1"/>
    </xf>
    <xf numFmtId="0" fontId="15" fillId="4" borderId="10" xfId="0" applyFont="1" applyFill="1" applyBorder="1"/>
    <xf numFmtId="0" fontId="15" fillId="0" borderId="0" xfId="0" applyFont="1" applyAlignment="1">
      <alignment horizontal="right" wrapText="1"/>
    </xf>
    <xf numFmtId="0" fontId="15" fillId="0" borderId="0" xfId="1" applyFont="1" applyAlignment="1">
      <alignment horizontal="right" vertical="center"/>
    </xf>
    <xf numFmtId="0" fontId="15" fillId="2" borderId="0" xfId="1" applyFont="1" applyFill="1" applyAlignment="1">
      <alignment horizontal="right" vertical="center"/>
    </xf>
    <xf numFmtId="0" fontId="15" fillId="3" borderId="0" xfId="1" applyFont="1" applyFill="1" applyAlignment="1">
      <alignment horizontal="right" vertical="center"/>
    </xf>
    <xf numFmtId="0" fontId="18" fillId="0" borderId="0" xfId="1" applyFont="1" applyAlignment="1">
      <alignment horizontal="right" vertical="center"/>
    </xf>
    <xf numFmtId="0" fontId="15" fillId="3" borderId="6" xfId="1" applyFont="1" applyFill="1" applyBorder="1" applyAlignment="1">
      <alignment horizontal="right" vertical="center" wrapText="1"/>
    </xf>
    <xf numFmtId="0" fontId="18" fillId="3" borderId="6" xfId="1" applyFont="1" applyFill="1" applyBorder="1" applyAlignment="1">
      <alignment horizontal="right" vertical="center" wrapText="1"/>
    </xf>
    <xf numFmtId="3" fontId="18" fillId="3" borderId="7" xfId="1" applyNumberFormat="1" applyFont="1" applyFill="1" applyBorder="1" applyAlignment="1">
      <alignment horizontal="right" vertical="center" wrapText="1"/>
    </xf>
    <xf numFmtId="0" fontId="15" fillId="0" borderId="7" xfId="1" applyFont="1" applyBorder="1" applyAlignment="1">
      <alignment horizontal="right" vertical="center"/>
    </xf>
    <xf numFmtId="0" fontId="15" fillId="0" borderId="0" xfId="1" applyFont="1" applyAlignment="1">
      <alignment horizontal="right"/>
    </xf>
    <xf numFmtId="0" fontId="15" fillId="0" borderId="7" xfId="1" applyFont="1" applyBorder="1" applyAlignment="1">
      <alignment horizontal="right"/>
    </xf>
    <xf numFmtId="3" fontId="15" fillId="3" borderId="7" xfId="1" applyNumberFormat="1" applyFont="1" applyFill="1" applyBorder="1" applyAlignment="1">
      <alignment horizontal="right" vertical="center" wrapText="1"/>
    </xf>
    <xf numFmtId="49" fontId="15" fillId="2" borderId="0" xfId="1" applyNumberFormat="1" applyFont="1" applyFill="1" applyAlignment="1">
      <alignment horizontal="right" vertical="center"/>
    </xf>
    <xf numFmtId="3" fontId="15" fillId="2" borderId="0" xfId="1" applyNumberFormat="1" applyFont="1" applyFill="1" applyAlignment="1">
      <alignment horizontal="right" vertical="center" wrapText="1"/>
    </xf>
    <xf numFmtId="49" fontId="15" fillId="3" borderId="0" xfId="1" applyNumberFormat="1" applyFont="1" applyFill="1" applyAlignment="1">
      <alignment horizontal="right" vertical="center"/>
    </xf>
    <xf numFmtId="3" fontId="15" fillId="3" borderId="0" xfId="1" applyNumberFormat="1" applyFont="1" applyFill="1" applyAlignment="1">
      <alignment horizontal="right" vertical="center" wrapText="1"/>
    </xf>
    <xf numFmtId="49" fontId="15" fillId="0" borderId="0" xfId="1" applyNumberFormat="1" applyFont="1" applyAlignment="1">
      <alignment horizontal="right" vertical="center"/>
    </xf>
    <xf numFmtId="49" fontId="15" fillId="2" borderId="0" xfId="1" applyNumberFormat="1" applyFont="1" applyFill="1" applyAlignment="1">
      <alignment horizontal="right" vertical="center" wrapText="1"/>
    </xf>
    <xf numFmtId="49" fontId="15" fillId="3" borderId="0" xfId="1" applyNumberFormat="1" applyFont="1" applyFill="1" applyAlignment="1">
      <alignment horizontal="right" vertical="center" wrapText="1"/>
    </xf>
    <xf numFmtId="49" fontId="15" fillId="3" borderId="6" xfId="1" applyNumberFormat="1" applyFont="1" applyFill="1" applyBorder="1" applyAlignment="1">
      <alignment horizontal="right" vertical="center" wrapText="1"/>
    </xf>
    <xf numFmtId="49" fontId="15" fillId="0" borderId="0" xfId="1" applyNumberFormat="1" applyFont="1" applyAlignment="1">
      <alignment horizontal="right" vertical="center" wrapText="1"/>
    </xf>
    <xf numFmtId="166" fontId="15" fillId="0" borderId="0" xfId="0" applyNumberFormat="1" applyFont="1" applyAlignment="1">
      <alignment horizontal="right" vertical="center" wrapText="1"/>
    </xf>
    <xf numFmtId="49" fontId="15" fillId="0" borderId="6" xfId="1" applyNumberFormat="1" applyFont="1" applyBorder="1" applyAlignment="1">
      <alignment horizontal="right" vertical="center" wrapText="1"/>
    </xf>
    <xf numFmtId="3" fontId="15" fillId="2" borderId="7" xfId="1" applyNumberFormat="1" applyFont="1" applyFill="1" applyBorder="1" applyAlignment="1">
      <alignment horizontal="right" vertical="center" wrapText="1"/>
    </xf>
    <xf numFmtId="49" fontId="15" fillId="2" borderId="6" xfId="1" applyNumberFormat="1" applyFont="1" applyFill="1" applyBorder="1" applyAlignment="1">
      <alignment horizontal="right" vertical="center" wrapText="1"/>
    </xf>
    <xf numFmtId="166" fontId="15" fillId="3" borderId="0" xfId="0" applyNumberFormat="1" applyFont="1" applyFill="1" applyAlignment="1">
      <alignment horizontal="right" vertical="center"/>
    </xf>
    <xf numFmtId="0" fontId="18" fillId="3" borderId="0" xfId="0" applyFont="1" applyFill="1" applyAlignment="1">
      <alignment vertical="center" wrapText="1"/>
    </xf>
    <xf numFmtId="168" fontId="15" fillId="0" borderId="0" xfId="16" applyNumberFormat="1" applyFont="1" applyAlignment="1">
      <alignment horizontal="right" vertical="center"/>
    </xf>
    <xf numFmtId="166" fontId="20" fillId="3" borderId="0" xfId="1" applyNumberFormat="1" applyFont="1" applyFill="1" applyAlignment="1">
      <alignment vertical="center" wrapText="1"/>
    </xf>
    <xf numFmtId="166" fontId="20" fillId="3" borderId="0" xfId="1" applyNumberFormat="1" applyFont="1" applyFill="1" applyAlignment="1">
      <alignment horizontal="right" vertical="center" wrapText="1"/>
    </xf>
    <xf numFmtId="166" fontId="19" fillId="0" borderId="0" xfId="10" applyNumberFormat="1" applyFont="1" applyAlignment="1">
      <alignment horizontal="right" vertical="center"/>
    </xf>
    <xf numFmtId="166" fontId="19" fillId="0" borderId="0" xfId="12" applyNumberFormat="1" applyFont="1" applyAlignment="1">
      <alignment horizontal="right" vertical="center"/>
    </xf>
    <xf numFmtId="166" fontId="20" fillId="0" borderId="0" xfId="16" applyNumberFormat="1" applyFont="1" applyAlignment="1">
      <alignment horizontal="right" vertical="center"/>
    </xf>
    <xf numFmtId="166" fontId="15" fillId="0" borderId="0" xfId="1" applyNumberFormat="1" applyFont="1" applyAlignment="1">
      <alignment horizontal="right" vertical="center"/>
    </xf>
    <xf numFmtId="166" fontId="15" fillId="0" borderId="0" xfId="1" applyNumberFormat="1" applyFont="1" applyAlignment="1">
      <alignment vertical="center"/>
    </xf>
    <xf numFmtId="166" fontId="0" fillId="0" borderId="0" xfId="0" applyNumberFormat="1" applyAlignment="1">
      <alignment horizontal="right"/>
    </xf>
    <xf numFmtId="166" fontId="0" fillId="0" borderId="0" xfId="0" applyNumberFormat="1"/>
    <xf numFmtId="0" fontId="18" fillId="4" borderId="5" xfId="0" applyFont="1" applyFill="1" applyBorder="1" applyAlignment="1">
      <alignment horizontal="center" vertical="center" wrapText="1"/>
    </xf>
    <xf numFmtId="0" fontId="15" fillId="3" borderId="2" xfId="18" applyFont="1" applyFill="1" applyBorder="1" applyAlignment="1">
      <alignment horizontal="left" vertical="center" indent="1"/>
    </xf>
    <xf numFmtId="165" fontId="15" fillId="3" borderId="0" xfId="18" applyNumberFormat="1" applyFont="1" applyFill="1" applyAlignment="1">
      <alignment horizontal="right" vertical="center" wrapText="1"/>
    </xf>
    <xf numFmtId="3" fontId="15" fillId="3" borderId="0" xfId="18" applyNumberFormat="1" applyFont="1" applyFill="1" applyAlignment="1">
      <alignment horizontal="right" vertical="center" wrapText="1"/>
    </xf>
    <xf numFmtId="171" fontId="15" fillId="3" borderId="0" xfId="18" applyNumberFormat="1" applyFont="1" applyFill="1" applyAlignment="1">
      <alignment horizontal="right" vertical="center" wrapText="1"/>
    </xf>
    <xf numFmtId="0" fontId="15" fillId="3" borderId="0" xfId="18" applyFont="1" applyFill="1" applyAlignment="1">
      <alignment horizontal="right" wrapText="1"/>
    </xf>
    <xf numFmtId="165" fontId="15" fillId="3" borderId="0" xfId="18" applyNumberFormat="1" applyFont="1" applyFill="1" applyAlignment="1">
      <alignment vertical="center"/>
    </xf>
    <xf numFmtId="0" fontId="15" fillId="3" borderId="0" xfId="18" applyFont="1" applyFill="1" applyAlignment="1">
      <alignment vertical="center"/>
    </xf>
    <xf numFmtId="0" fontId="15" fillId="0" borderId="0" xfId="18" applyFont="1" applyAlignment="1">
      <alignment vertical="center"/>
    </xf>
    <xf numFmtId="0" fontId="18" fillId="3" borderId="2" xfId="18" applyFont="1" applyFill="1" applyBorder="1" applyAlignment="1">
      <alignment wrapText="1"/>
    </xf>
    <xf numFmtId="0" fontId="15" fillId="3" borderId="0" xfId="18" applyFont="1" applyFill="1" applyAlignment="1">
      <alignment wrapText="1"/>
    </xf>
    <xf numFmtId="0" fontId="15" fillId="3" borderId="2" xfId="18" applyFont="1" applyFill="1" applyBorder="1" applyAlignment="1">
      <alignment horizontal="left" wrapText="1" indent="1"/>
    </xf>
    <xf numFmtId="1" fontId="15" fillId="0" borderId="0" xfId="1" applyNumberFormat="1" applyFont="1" applyAlignment="1">
      <alignment vertical="center"/>
    </xf>
    <xf numFmtId="1" fontId="18" fillId="0" borderId="0" xfId="1" applyNumberFormat="1" applyFont="1" applyAlignment="1">
      <alignment vertical="center"/>
    </xf>
    <xf numFmtId="49" fontId="28" fillId="0" borderId="0" xfId="1" applyNumberFormat="1" applyFont="1" applyAlignment="1">
      <alignment vertical="center"/>
    </xf>
    <xf numFmtId="172" fontId="15" fillId="0" borderId="0" xfId="19" applyNumberFormat="1" applyFont="1" applyAlignment="1">
      <alignment horizontal="right" vertical="center"/>
    </xf>
    <xf numFmtId="172" fontId="18" fillId="0" borderId="0" xfId="19" applyNumberFormat="1" applyFont="1" applyAlignment="1">
      <alignment horizontal="right" vertical="center"/>
    </xf>
    <xf numFmtId="172" fontId="20" fillId="3" borderId="0" xfId="19" applyNumberFormat="1" applyFont="1" applyFill="1" applyAlignment="1">
      <alignment horizontal="right" vertical="center" wrapText="1"/>
    </xf>
    <xf numFmtId="172" fontId="22" fillId="3" borderId="0" xfId="19" applyNumberFormat="1" applyFont="1" applyFill="1" applyAlignment="1">
      <alignment horizontal="right" vertical="center" wrapText="1"/>
    </xf>
    <xf numFmtId="172" fontId="15" fillId="0" borderId="0" xfId="19" applyNumberFormat="1" applyFont="1" applyAlignment="1">
      <alignment horizontal="right"/>
    </xf>
    <xf numFmtId="172" fontId="18" fillId="0" borderId="0" xfId="19" applyNumberFormat="1" applyFont="1" applyAlignment="1">
      <alignment horizontal="right"/>
    </xf>
    <xf numFmtId="172" fontId="15" fillId="3" borderId="0" xfId="19" applyNumberFormat="1" applyFont="1" applyFill="1" applyAlignment="1">
      <alignment horizontal="right" vertical="center" wrapText="1"/>
    </xf>
    <xf numFmtId="172" fontId="15" fillId="0" borderId="0" xfId="19" applyNumberFormat="1" applyFont="1" applyAlignment="1">
      <alignment horizontal="right" wrapText="1"/>
    </xf>
    <xf numFmtId="172" fontId="18" fillId="0" borderId="0" xfId="19" applyNumberFormat="1" applyFont="1" applyAlignment="1">
      <alignment horizontal="right" wrapText="1"/>
    </xf>
    <xf numFmtId="0" fontId="18" fillId="4" borderId="5" xfId="0" applyFont="1" applyFill="1" applyBorder="1" applyAlignment="1">
      <alignment vertical="center" wrapText="1"/>
    </xf>
    <xf numFmtId="0" fontId="11" fillId="0" borderId="0" xfId="21"/>
    <xf numFmtId="49" fontId="18" fillId="4" borderId="5" xfId="1" applyNumberFormat="1" applyFont="1" applyFill="1" applyBorder="1" applyAlignment="1">
      <alignment horizontal="right" vertical="center" wrapText="1"/>
    </xf>
    <xf numFmtId="168" fontId="20" fillId="0" borderId="0" xfId="21" applyNumberFormat="1" applyFont="1" applyAlignment="1">
      <alignment horizontal="right" vertical="center"/>
    </xf>
    <xf numFmtId="3" fontId="18" fillId="4" borderId="10" xfId="1" applyNumberFormat="1" applyFont="1" applyFill="1" applyBorder="1" applyAlignment="1">
      <alignment horizontal="right" vertical="center" wrapText="1"/>
    </xf>
    <xf numFmtId="49" fontId="18" fillId="4" borderId="10" xfId="1" applyNumberFormat="1" applyFont="1" applyFill="1" applyBorder="1" applyAlignment="1">
      <alignment horizontal="right" vertical="center" wrapText="1"/>
    </xf>
    <xf numFmtId="173" fontId="20" fillId="0" borderId="0" xfId="16" applyNumberFormat="1" applyFont="1" applyAlignment="1">
      <alignment horizontal="right" vertical="center"/>
    </xf>
    <xf numFmtId="174" fontId="20" fillId="3" borderId="0" xfId="1" applyNumberFormat="1" applyFont="1" applyFill="1" applyAlignment="1">
      <alignment vertical="center" wrapText="1"/>
    </xf>
    <xf numFmtId="173" fontId="19" fillId="0" borderId="0" xfId="12" applyNumberFormat="1" applyFont="1" applyAlignment="1">
      <alignment horizontal="right" vertical="center"/>
    </xf>
    <xf numFmtId="173" fontId="20" fillId="3" borderId="0" xfId="1" applyNumberFormat="1" applyFont="1" applyFill="1" applyAlignment="1">
      <alignment horizontal="right" vertical="center"/>
    </xf>
    <xf numFmtId="0" fontId="29" fillId="0" borderId="0" xfId="0" applyFont="1" applyAlignment="1">
      <alignment horizontal="right" vertical="center" wrapText="1"/>
    </xf>
    <xf numFmtId="175" fontId="15" fillId="0" borderId="0" xfId="0" applyNumberFormat="1" applyFont="1" applyAlignment="1">
      <alignment vertical="center"/>
    </xf>
    <xf numFmtId="0" fontId="18" fillId="4" borderId="5" xfId="0" applyFont="1" applyFill="1" applyBorder="1" applyAlignment="1">
      <alignment horizontal="center" vertical="center" wrapText="1"/>
    </xf>
    <xf numFmtId="0" fontId="18" fillId="4" borderId="5" xfId="0" applyFont="1" applyFill="1" applyBorder="1" applyAlignment="1">
      <alignment horizontal="right" vertical="center" wrapText="1"/>
    </xf>
    <xf numFmtId="0" fontId="15" fillId="3" borderId="0" xfId="0" applyFont="1" applyFill="1" applyAlignment="1">
      <alignment vertical="center" wrapText="1"/>
    </xf>
    <xf numFmtId="0" fontId="18" fillId="4" borderId="0" xfId="0" applyFont="1" applyFill="1" applyBorder="1" applyAlignment="1">
      <alignment horizontal="center" vertical="center" wrapText="1"/>
    </xf>
    <xf numFmtId="0" fontId="18" fillId="4" borderId="0" xfId="0" applyFont="1" applyFill="1" applyBorder="1" applyAlignment="1">
      <alignment horizontal="right" vertical="center" wrapText="1"/>
    </xf>
    <xf numFmtId="0" fontId="18" fillId="0" borderId="0" xfId="0" applyFont="1" applyAlignment="1">
      <alignment vertical="center" wrapText="1"/>
    </xf>
    <xf numFmtId="0" fontId="18" fillId="4" borderId="5" xfId="0" applyFont="1" applyFill="1" applyBorder="1" applyAlignment="1">
      <alignment horizontal="right" vertical="center" wrapText="1"/>
    </xf>
    <xf numFmtId="0" fontId="18" fillId="4" borderId="7" xfId="0" applyFont="1" applyFill="1" applyBorder="1" applyAlignment="1">
      <alignment horizontal="right" vertical="center" wrapText="1"/>
    </xf>
    <xf numFmtId="0" fontId="18" fillId="4" borderId="5" xfId="1" applyFont="1" applyFill="1" applyBorder="1" applyAlignment="1">
      <alignment horizontal="right" vertical="center" wrapText="1"/>
    </xf>
    <xf numFmtId="0" fontId="18" fillId="4" borderId="7" xfId="1" applyFont="1" applyFill="1" applyBorder="1" applyAlignment="1">
      <alignment horizontal="right" vertical="center" wrapText="1"/>
    </xf>
    <xf numFmtId="49" fontId="18" fillId="4" borderId="5" xfId="1" applyNumberFormat="1" applyFont="1" applyFill="1" applyBorder="1" applyAlignment="1">
      <alignment horizontal="right" vertical="center" wrapText="1"/>
    </xf>
    <xf numFmtId="49" fontId="18" fillId="4" borderId="7" xfId="1" applyNumberFormat="1" applyFont="1" applyFill="1" applyBorder="1" applyAlignment="1">
      <alignment horizontal="right" vertical="center" wrapText="1"/>
    </xf>
    <xf numFmtId="0" fontId="15" fillId="3" borderId="0" xfId="0" applyFont="1" applyFill="1" applyBorder="1" applyAlignment="1">
      <alignment vertical="center"/>
    </xf>
    <xf numFmtId="165" fontId="15" fillId="3" borderId="0" xfId="0" applyNumberFormat="1" applyFont="1" applyFill="1" applyBorder="1" applyAlignment="1">
      <alignment horizontal="right" vertical="center" wrapText="1"/>
    </xf>
    <xf numFmtId="3" fontId="15" fillId="3" borderId="0" xfId="0" applyNumberFormat="1" applyFont="1" applyFill="1" applyBorder="1" applyAlignment="1">
      <alignment horizontal="right" vertical="center" wrapText="1"/>
    </xf>
    <xf numFmtId="0" fontId="15" fillId="3" borderId="0" xfId="0" applyFont="1" applyFill="1" applyBorder="1" applyAlignment="1">
      <alignment vertical="center" wrapText="1"/>
    </xf>
    <xf numFmtId="168" fontId="20" fillId="3" borderId="0" xfId="1" applyNumberFormat="1" applyFont="1" applyFill="1" applyBorder="1" applyAlignment="1">
      <alignment horizontal="right" vertical="center" wrapText="1" indent="1"/>
    </xf>
    <xf numFmtId="168" fontId="20" fillId="3" borderId="0" xfId="1" applyNumberFormat="1" applyFont="1" applyFill="1" applyBorder="1" applyAlignment="1">
      <alignment horizontal="right" vertical="center" wrapText="1"/>
    </xf>
    <xf numFmtId="0" fontId="15" fillId="0" borderId="0" xfId="0" applyFont="1" applyBorder="1" applyAlignment="1">
      <alignment vertical="center"/>
    </xf>
    <xf numFmtId="0" fontId="15" fillId="3" borderId="0" xfId="0" applyFont="1" applyFill="1" applyBorder="1"/>
    <xf numFmtId="0" fontId="15" fillId="3" borderId="0" xfId="0" applyFont="1" applyFill="1" applyBorder="1" applyAlignment="1">
      <alignment horizontal="right" vertical="center" wrapText="1"/>
    </xf>
    <xf numFmtId="0" fontId="15" fillId="0" borderId="0" xfId="0" applyFont="1" applyBorder="1"/>
    <xf numFmtId="0" fontId="15" fillId="0" borderId="0" xfId="0" applyFont="1" applyBorder="1" applyAlignment="1">
      <alignment horizontal="right" vertical="center" wrapText="1"/>
    </xf>
    <xf numFmtId="0" fontId="15" fillId="3" borderId="5" xfId="0" applyFont="1" applyFill="1" applyBorder="1" applyAlignment="1">
      <alignment vertical="center" wrapText="1"/>
    </xf>
    <xf numFmtId="165" fontId="15" fillId="3" borderId="5" xfId="0" applyNumberFormat="1" applyFont="1" applyFill="1" applyBorder="1" applyAlignment="1">
      <alignment horizontal="right" vertical="center" wrapText="1"/>
    </xf>
    <xf numFmtId="3" fontId="15" fillId="3" borderId="5" xfId="0" applyNumberFormat="1" applyFont="1" applyFill="1" applyBorder="1" applyAlignment="1">
      <alignment horizontal="right" vertical="center" wrapText="1"/>
    </xf>
    <xf numFmtId="0" fontId="15" fillId="0" borderId="5" xfId="0" applyFont="1" applyBorder="1" applyAlignment="1">
      <alignment horizontal="right" vertical="center" wrapText="1"/>
    </xf>
    <xf numFmtId="0" fontId="15" fillId="3" borderId="0" xfId="1" applyFont="1" applyFill="1" applyBorder="1" applyAlignment="1">
      <alignment vertical="center"/>
    </xf>
    <xf numFmtId="0" fontId="15" fillId="3" borderId="0" xfId="1" applyFont="1" applyFill="1" applyBorder="1" applyAlignment="1">
      <alignment horizontal="right" vertical="center" wrapText="1"/>
    </xf>
    <xf numFmtId="0" fontId="15" fillId="3" borderId="0" xfId="1" applyFont="1" applyFill="1" applyBorder="1" applyAlignment="1">
      <alignment horizontal="right" vertical="center" wrapText="1" indent="1"/>
    </xf>
    <xf numFmtId="3" fontId="15" fillId="3" borderId="0" xfId="1" applyNumberFormat="1" applyFont="1" applyFill="1" applyBorder="1" applyAlignment="1">
      <alignment horizontal="right" vertical="center" wrapText="1" indent="1"/>
    </xf>
    <xf numFmtId="0" fontId="15" fillId="0" borderId="0" xfId="1" applyFont="1" applyBorder="1" applyAlignment="1">
      <alignment vertical="center"/>
    </xf>
    <xf numFmtId="0" fontId="18" fillId="3" borderId="0" xfId="1" applyFont="1" applyFill="1" applyBorder="1" applyAlignment="1">
      <alignment vertical="center"/>
    </xf>
    <xf numFmtId="0" fontId="18" fillId="3" borderId="0" xfId="1" applyFont="1" applyFill="1" applyBorder="1" applyAlignment="1">
      <alignment horizontal="right" vertical="center" wrapText="1"/>
    </xf>
    <xf numFmtId="0" fontId="18" fillId="3" borderId="0" xfId="1" applyFont="1" applyFill="1" applyBorder="1" applyAlignment="1">
      <alignment horizontal="right" vertical="center" wrapText="1" indent="1"/>
    </xf>
    <xf numFmtId="3" fontId="18" fillId="3" borderId="0" xfId="1" applyNumberFormat="1" applyFont="1" applyFill="1" applyBorder="1" applyAlignment="1">
      <alignment horizontal="right" vertical="center" wrapText="1"/>
    </xf>
    <xf numFmtId="0" fontId="15" fillId="0" borderId="0" xfId="1" applyFont="1" applyBorder="1" applyAlignment="1">
      <alignment horizontal="right" vertical="center"/>
    </xf>
    <xf numFmtId="0" fontId="18" fillId="3" borderId="0" xfId="1" applyFont="1" applyFill="1" applyBorder="1" applyAlignment="1">
      <alignment wrapText="1"/>
    </xf>
    <xf numFmtId="3" fontId="15" fillId="3" borderId="0" xfId="1" applyNumberFormat="1" applyFont="1" applyFill="1" applyBorder="1" applyAlignment="1">
      <alignment horizontal="right" vertical="center" wrapText="1"/>
    </xf>
    <xf numFmtId="0" fontId="15" fillId="0" borderId="0" xfId="1" applyFont="1" applyBorder="1" applyAlignment="1">
      <alignment horizontal="right"/>
    </xf>
    <xf numFmtId="0" fontId="15" fillId="0" borderId="0" xfId="1" applyFont="1" applyBorder="1"/>
    <xf numFmtId="4" fontId="15" fillId="3" borderId="0" xfId="1" applyNumberFormat="1" applyFont="1" applyFill="1" applyBorder="1" applyAlignment="1">
      <alignment horizontal="right" vertical="center" wrapText="1"/>
    </xf>
    <xf numFmtId="49" fontId="15" fillId="3" borderId="0" xfId="1" applyNumberFormat="1" applyFont="1" applyFill="1" applyBorder="1" applyAlignment="1">
      <alignment vertical="center"/>
    </xf>
    <xf numFmtId="49" fontId="15" fillId="3" borderId="0" xfId="1" applyNumberFormat="1" applyFont="1" applyFill="1" applyBorder="1" applyAlignment="1">
      <alignment horizontal="right" vertical="center" wrapText="1"/>
    </xf>
    <xf numFmtId="49" fontId="15" fillId="3" borderId="0" xfId="1" applyNumberFormat="1" applyFont="1" applyFill="1" applyBorder="1" applyAlignment="1">
      <alignment horizontal="right" vertical="center" wrapText="1" indent="1"/>
    </xf>
    <xf numFmtId="49" fontId="15" fillId="0" borderId="0" xfId="1" applyNumberFormat="1" applyFont="1" applyBorder="1" applyAlignment="1">
      <alignment horizontal="right" vertical="center" wrapText="1"/>
    </xf>
    <xf numFmtId="49" fontId="15" fillId="2" borderId="0" xfId="1" applyNumberFormat="1" applyFont="1" applyFill="1" applyBorder="1" applyAlignment="1">
      <alignment vertical="center"/>
    </xf>
    <xf numFmtId="49" fontId="15" fillId="2" borderId="0" xfId="1" applyNumberFormat="1" applyFont="1" applyFill="1" applyBorder="1" applyAlignment="1">
      <alignment horizontal="right" vertical="center" wrapText="1"/>
    </xf>
    <xf numFmtId="166" fontId="15" fillId="2" borderId="0" xfId="1" applyNumberFormat="1" applyFont="1" applyFill="1" applyBorder="1" applyAlignment="1">
      <alignment horizontal="right" vertical="center" wrapText="1"/>
    </xf>
    <xf numFmtId="3" fontId="15" fillId="2" borderId="0" xfId="1" applyNumberFormat="1" applyFont="1" applyFill="1" applyBorder="1" applyAlignment="1">
      <alignment horizontal="right" vertical="center" wrapText="1"/>
    </xf>
    <xf numFmtId="49" fontId="18" fillId="0" borderId="0" xfId="1" applyNumberFormat="1" applyFont="1" applyBorder="1" applyAlignment="1">
      <alignment vertical="center"/>
    </xf>
    <xf numFmtId="49" fontId="15" fillId="0" borderId="0" xfId="1" applyNumberFormat="1" applyFont="1" applyBorder="1" applyAlignment="1">
      <alignment horizontal="right" vertical="center" wrapText="1" indent="1"/>
    </xf>
    <xf numFmtId="166" fontId="15" fillId="3" borderId="0" xfId="1" applyNumberFormat="1" applyFont="1" applyFill="1" applyBorder="1" applyAlignment="1">
      <alignment horizontal="right" vertical="center" wrapText="1"/>
    </xf>
    <xf numFmtId="167" fontId="15" fillId="3" borderId="0" xfId="1" applyNumberFormat="1" applyFont="1" applyFill="1" applyBorder="1" applyAlignment="1">
      <alignment horizontal="right" vertical="center" wrapText="1" indent="1"/>
    </xf>
    <xf numFmtId="167" fontId="15" fillId="3" borderId="0" xfId="0" applyNumberFormat="1" applyFont="1" applyFill="1" applyBorder="1" applyAlignment="1">
      <alignment horizontal="right" vertical="center" wrapText="1"/>
    </xf>
    <xf numFmtId="0" fontId="18" fillId="0" borderId="0" xfId="0" applyFont="1" applyBorder="1" applyAlignment="1">
      <alignment vertical="center"/>
    </xf>
    <xf numFmtId="49" fontId="15" fillId="2" borderId="7" xfId="1" applyNumberFormat="1" applyFont="1" applyFill="1" applyBorder="1" applyAlignment="1">
      <alignment horizontal="right" vertical="center" wrapText="1"/>
    </xf>
    <xf numFmtId="49" fontId="15" fillId="0" borderId="7" xfId="1" applyNumberFormat="1" applyFont="1" applyBorder="1" applyAlignment="1">
      <alignment horizontal="right" vertical="center" wrapText="1" indent="1"/>
    </xf>
    <xf numFmtId="0" fontId="18" fillId="4" borderId="5" xfId="0" applyFont="1" applyFill="1" applyBorder="1" applyAlignment="1">
      <alignment horizontal="center" vertical="center" wrapText="1"/>
    </xf>
    <xf numFmtId="0" fontId="18" fillId="4" borderId="7" xfId="0" applyFont="1" applyFill="1" applyBorder="1" applyAlignment="1">
      <alignment horizontal="right" vertical="center" wrapText="1"/>
    </xf>
    <xf numFmtId="0" fontId="18" fillId="4" borderId="0" xfId="0" applyFont="1" applyFill="1" applyBorder="1" applyAlignment="1">
      <alignment horizontal="center" vertical="center" wrapText="1"/>
    </xf>
    <xf numFmtId="0" fontId="18" fillId="4" borderId="5" xfId="1" applyFont="1" applyFill="1" applyBorder="1" applyAlignment="1">
      <alignment horizontal="right" vertical="center" wrapText="1"/>
    </xf>
    <xf numFmtId="0" fontId="18" fillId="4" borderId="7" xfId="1" applyFont="1" applyFill="1" applyBorder="1" applyAlignment="1">
      <alignment horizontal="right" vertical="center" wrapText="1"/>
    </xf>
    <xf numFmtId="49" fontId="18" fillId="4" borderId="5" xfId="1" applyNumberFormat="1" applyFont="1" applyFill="1" applyBorder="1" applyAlignment="1">
      <alignment horizontal="right" vertical="center" wrapText="1"/>
    </xf>
    <xf numFmtId="49" fontId="18" fillId="4" borderId="7" xfId="1" applyNumberFormat="1" applyFont="1" applyFill="1" applyBorder="1" applyAlignment="1">
      <alignment horizontal="right" vertical="center" wrapText="1"/>
    </xf>
    <xf numFmtId="0" fontId="15" fillId="0" borderId="0" xfId="0" applyFont="1" applyAlignment="1">
      <alignment vertical="center" wrapText="1"/>
    </xf>
    <xf numFmtId="0" fontId="15" fillId="3" borderId="0" xfId="0" applyFont="1" applyFill="1" applyAlignment="1">
      <alignment vertical="center" wrapText="1"/>
    </xf>
    <xf numFmtId="0" fontId="15" fillId="0" borderId="0" xfId="0" applyFont="1" applyAlignment="1">
      <alignment vertical="center" wrapText="1"/>
    </xf>
    <xf numFmtId="0" fontId="15" fillId="3" borderId="3" xfId="1" applyFont="1" applyFill="1" applyBorder="1" applyAlignment="1">
      <alignment horizontal="right" vertical="center" wrapText="1"/>
    </xf>
    <xf numFmtId="49" fontId="18" fillId="4" borderId="7" xfId="1" applyNumberFormat="1" applyFont="1" applyFill="1" applyBorder="1" applyAlignment="1">
      <alignment horizontal="right" vertical="center" wrapText="1"/>
    </xf>
    <xf numFmtId="0" fontId="15" fillId="0" borderId="2" xfId="0" applyFont="1" applyFill="1" applyBorder="1" applyAlignment="1">
      <alignment vertical="center" wrapText="1"/>
    </xf>
    <xf numFmtId="0" fontId="7" fillId="0" borderId="0" xfId="23"/>
    <xf numFmtId="176" fontId="24" fillId="0" borderId="0" xfId="24" applyNumberFormat="1" applyFont="1"/>
    <xf numFmtId="0" fontId="18" fillId="0" borderId="2" xfId="0" applyFont="1" applyFill="1" applyBorder="1" applyAlignment="1">
      <alignment vertical="center" wrapText="1"/>
    </xf>
    <xf numFmtId="177" fontId="20" fillId="3" borderId="0" xfId="19" applyNumberFormat="1" applyFont="1" applyFill="1" applyAlignment="1">
      <alignment horizontal="right" vertical="center" wrapText="1"/>
    </xf>
    <xf numFmtId="177" fontId="22" fillId="3" borderId="0" xfId="19" applyNumberFormat="1" applyFont="1" applyFill="1" applyAlignment="1">
      <alignment horizontal="right" vertical="center" wrapText="1"/>
    </xf>
    <xf numFmtId="0" fontId="0" fillId="0" borderId="0" xfId="0" applyAlignment="1">
      <alignment vertical="center" wrapText="1"/>
    </xf>
    <xf numFmtId="1" fontId="20" fillId="3" borderId="0" xfId="19" applyNumberFormat="1" applyFont="1" applyFill="1" applyAlignment="1">
      <alignment horizontal="right" vertical="center" wrapText="1"/>
    </xf>
    <xf numFmtId="0" fontId="18" fillId="4" borderId="7" xfId="18" applyFont="1" applyFill="1" applyBorder="1" applyAlignment="1">
      <alignment horizontal="center" vertical="center" wrapText="1"/>
    </xf>
    <xf numFmtId="0" fontId="18" fillId="0" borderId="0" xfId="0" applyFont="1" applyAlignment="1">
      <alignment horizontal="left" vertical="center" wrapText="1"/>
    </xf>
    <xf numFmtId="0" fontId="0" fillId="0" borderId="0" xfId="0"/>
    <xf numFmtId="0" fontId="0" fillId="0" borderId="0" xfId="0"/>
    <xf numFmtId="0" fontId="23" fillId="0" borderId="0" xfId="22" applyFont="1"/>
    <xf numFmtId="0" fontId="25" fillId="0" borderId="0" xfId="22" applyFont="1"/>
    <xf numFmtId="0" fontId="22" fillId="0" borderId="0" xfId="22" applyFont="1" applyAlignment="1">
      <alignment vertical="center" wrapText="1"/>
    </xf>
    <xf numFmtId="0" fontId="15" fillId="0" borderId="0" xfId="22" applyFont="1"/>
    <xf numFmtId="0" fontId="22" fillId="4" borderId="5" xfId="22" applyFont="1" applyFill="1" applyBorder="1" applyAlignment="1">
      <alignment vertical="center" wrapText="1"/>
    </xf>
    <xf numFmtId="0" fontId="22" fillId="4" borderId="5" xfId="22" applyFont="1" applyFill="1" applyBorder="1" applyAlignment="1">
      <alignment horizontal="right" vertical="center" wrapText="1"/>
    </xf>
    <xf numFmtId="0" fontId="22" fillId="4" borderId="7" xfId="22" applyFont="1" applyFill="1" applyBorder="1" applyAlignment="1">
      <alignment horizontal="center" vertical="center" wrapText="1"/>
    </xf>
    <xf numFmtId="0" fontId="22" fillId="4" borderId="0" xfId="22" applyFont="1" applyFill="1" applyBorder="1" applyAlignment="1">
      <alignment horizontal="right" vertical="center" wrapText="1"/>
    </xf>
    <xf numFmtId="0" fontId="22" fillId="4" borderId="0" xfId="22" applyFont="1" applyFill="1" applyBorder="1" applyAlignment="1">
      <alignment horizontal="center" vertical="center" wrapText="1"/>
    </xf>
    <xf numFmtId="0" fontId="22" fillId="4" borderId="7" xfId="22" applyFont="1" applyFill="1" applyBorder="1" applyAlignment="1">
      <alignment horizontal="center" vertical="center" wrapText="1"/>
    </xf>
    <xf numFmtId="0" fontId="22" fillId="4" borderId="0" xfId="22" applyFont="1" applyFill="1" applyBorder="1" applyAlignment="1">
      <alignment horizontal="center" vertical="center" wrapText="1"/>
    </xf>
    <xf numFmtId="0" fontId="22" fillId="4" borderId="5" xfId="22" applyFont="1" applyFill="1" applyBorder="1" applyAlignment="1">
      <alignment horizontal="center" vertical="center" wrapText="1"/>
    </xf>
    <xf numFmtId="0" fontId="18" fillId="4" borderId="0" xfId="18" applyFont="1" applyFill="1" applyBorder="1" applyAlignment="1">
      <alignment horizontal="center" vertical="center" wrapText="1"/>
    </xf>
    <xf numFmtId="0" fontId="22" fillId="4" borderId="5" xfId="22" applyFont="1" applyFill="1" applyBorder="1" applyAlignment="1">
      <alignment horizontal="right" vertical="center" wrapText="1"/>
    </xf>
    <xf numFmtId="0" fontId="18" fillId="4" borderId="5" xfId="22" applyFont="1" applyFill="1" applyBorder="1" applyAlignment="1">
      <alignment horizontal="center" vertical="center" wrapText="1"/>
    </xf>
    <xf numFmtId="0" fontId="18" fillId="4" borderId="5" xfId="18" applyFont="1" applyFill="1" applyBorder="1" applyAlignment="1">
      <alignment horizontal="center" vertical="center" wrapText="1"/>
    </xf>
    <xf numFmtId="0" fontId="22" fillId="4" borderId="0" xfId="22" applyFont="1" applyFill="1" applyBorder="1" applyAlignment="1">
      <alignment horizontal="right" vertical="center" wrapText="1"/>
    </xf>
    <xf numFmtId="0" fontId="18" fillId="4" borderId="7" xfId="18" applyFont="1" applyFill="1" applyBorder="1" applyAlignment="1">
      <alignment horizontal="center" vertical="center" wrapText="1"/>
    </xf>
    <xf numFmtId="0" fontId="18" fillId="4" borderId="0" xfId="18" applyFont="1" applyFill="1" applyBorder="1" applyAlignment="1">
      <alignment horizontal="center" vertical="center" wrapText="1"/>
    </xf>
    <xf numFmtId="0" fontId="18" fillId="4" borderId="0" xfId="22" applyFont="1" applyFill="1" applyBorder="1" applyAlignment="1">
      <alignment horizontal="center" vertical="center" wrapText="1"/>
    </xf>
    <xf numFmtId="0" fontId="22" fillId="4" borderId="7" xfId="22" applyFont="1" applyFill="1" applyBorder="1" applyAlignment="1">
      <alignment horizontal="right" vertical="center" wrapText="1"/>
    </xf>
    <xf numFmtId="0" fontId="22" fillId="4" borderId="7" xfId="22" applyFont="1" applyFill="1" applyBorder="1" applyAlignment="1">
      <alignment horizontal="right" vertical="center" wrapText="1"/>
    </xf>
    <xf numFmtId="0" fontId="18" fillId="4" borderId="7" xfId="22" applyFont="1" applyFill="1" applyBorder="1" applyAlignment="1">
      <alignment horizontal="center" vertical="center" wrapText="1"/>
    </xf>
    <xf numFmtId="0" fontId="22" fillId="0" borderId="2" xfId="22" applyFont="1" applyBorder="1" applyAlignment="1">
      <alignment horizontal="left" vertical="center" wrapText="1"/>
    </xf>
    <xf numFmtId="0" fontId="22" fillId="0" borderId="0" xfId="22" applyFont="1" applyAlignment="1">
      <alignment horizontal="center" vertical="center" wrapText="1"/>
    </xf>
    <xf numFmtId="0" fontId="18" fillId="3" borderId="2" xfId="22" applyFont="1" applyFill="1" applyBorder="1" applyAlignment="1">
      <alignment vertical="center" wrapText="1"/>
    </xf>
    <xf numFmtId="168" fontId="20" fillId="0" borderId="0" xfId="22" applyNumberFormat="1" applyFont="1" applyAlignment="1">
      <alignment horizontal="right" vertical="top"/>
    </xf>
    <xf numFmtId="0" fontId="15" fillId="3" borderId="2" xfId="22" applyFont="1" applyFill="1" applyBorder="1" applyAlignment="1">
      <alignment horizontal="left" vertical="center" wrapText="1" indent="1"/>
    </xf>
    <xf numFmtId="168" fontId="20" fillId="3" borderId="0" xfId="22" applyNumberFormat="1" applyFont="1" applyFill="1" applyAlignment="1">
      <alignment horizontal="right" vertical="center" wrapText="1"/>
    </xf>
    <xf numFmtId="165" fontId="15" fillId="0" borderId="0" xfId="22" applyNumberFormat="1" applyFont="1" applyAlignment="1">
      <alignment horizontal="right" vertical="top"/>
    </xf>
    <xf numFmtId="165" fontId="15" fillId="5" borderId="0" xfId="22" applyNumberFormat="1" applyFont="1" applyFill="1" applyAlignment="1">
      <alignment horizontal="right" vertical="top"/>
    </xf>
    <xf numFmtId="0" fontId="15" fillId="3" borderId="2" xfId="22" applyFont="1" applyFill="1" applyBorder="1" applyAlignment="1">
      <alignment vertical="center"/>
    </xf>
    <xf numFmtId="49" fontId="15" fillId="3" borderId="2" xfId="22" applyNumberFormat="1" applyFont="1" applyFill="1" applyBorder="1" applyAlignment="1">
      <alignment horizontal="left" vertical="center" wrapText="1" indent="1"/>
    </xf>
    <xf numFmtId="169" fontId="20" fillId="3" borderId="0" xfId="22" applyNumberFormat="1" applyFont="1" applyFill="1" applyAlignment="1">
      <alignment horizontal="right" vertical="center" wrapText="1"/>
    </xf>
    <xf numFmtId="0" fontId="15" fillId="0" borderId="0" xfId="18" applyFont="1"/>
    <xf numFmtId="165" fontId="18" fillId="0" borderId="0" xfId="22" applyNumberFormat="1" applyFont="1" applyAlignment="1">
      <alignment horizontal="right" vertical="top"/>
    </xf>
    <xf numFmtId="165" fontId="18" fillId="5" borderId="0" xfId="22" applyNumberFormat="1" applyFont="1" applyFill="1" applyAlignment="1">
      <alignment horizontal="right" vertical="top"/>
    </xf>
    <xf numFmtId="165" fontId="15" fillId="3" borderId="0" xfId="22" applyNumberFormat="1" applyFont="1" applyFill="1" applyAlignment="1">
      <alignment horizontal="right" vertical="top"/>
    </xf>
    <xf numFmtId="0" fontId="15" fillId="3" borderId="0" xfId="22" applyFont="1" applyFill="1"/>
    <xf numFmtId="0" fontId="15" fillId="0" borderId="3" xfId="22" applyFont="1" applyBorder="1"/>
    <xf numFmtId="0" fontId="15" fillId="0" borderId="7" xfId="22" applyFont="1" applyBorder="1"/>
    <xf numFmtId="0" fontId="15" fillId="0" borderId="0" xfId="22" applyFont="1" applyBorder="1"/>
    <xf numFmtId="168" fontId="15" fillId="3" borderId="0" xfId="22" applyNumberFormat="1" applyFont="1" applyFill="1" applyAlignment="1">
      <alignment horizontal="right" vertical="center" wrapText="1"/>
    </xf>
    <xf numFmtId="169" fontId="15" fillId="3" borderId="0" xfId="22" applyNumberFormat="1" applyFont="1" applyFill="1" applyAlignment="1">
      <alignment horizontal="right" vertical="center" wrapText="1"/>
    </xf>
    <xf numFmtId="0" fontId="18" fillId="3" borderId="0" xfId="22" applyFont="1" applyFill="1" applyAlignment="1">
      <alignment vertical="center" wrapText="1"/>
    </xf>
    <xf numFmtId="166" fontId="15" fillId="3" borderId="0" xfId="22" applyNumberFormat="1" applyFont="1" applyFill="1" applyAlignment="1">
      <alignment wrapText="1"/>
    </xf>
    <xf numFmtId="0" fontId="15" fillId="3" borderId="2" xfId="22" applyFont="1" applyFill="1" applyBorder="1" applyAlignment="1">
      <alignment horizontal="left" vertical="center" indent="1"/>
    </xf>
    <xf numFmtId="0" fontId="15" fillId="0" borderId="0" xfId="22" applyFont="1" applyAlignment="1">
      <alignment vertical="center"/>
    </xf>
    <xf numFmtId="0" fontId="23" fillId="0" borderId="0" xfId="22" applyFont="1" applyAlignment="1">
      <alignment vertical="center" wrapText="1"/>
    </xf>
    <xf numFmtId="0" fontId="25" fillId="0" borderId="0" xfId="22" applyFont="1" applyAlignment="1">
      <alignment vertical="center" wrapText="1"/>
    </xf>
    <xf numFmtId="0" fontId="22" fillId="4" borderId="9" xfId="22" applyFont="1" applyFill="1" applyBorder="1" applyAlignment="1">
      <alignment horizontal="center" vertical="center" wrapText="1"/>
    </xf>
    <xf numFmtId="0" fontId="22" fillId="0" borderId="0" xfId="22" applyFont="1" applyBorder="1" applyAlignment="1">
      <alignment horizontal="right" vertical="center" wrapText="1"/>
    </xf>
    <xf numFmtId="0" fontId="15" fillId="0" borderId="0" xfId="22" applyFont="1" applyBorder="1" applyAlignment="1">
      <alignment horizontal="right"/>
    </xf>
    <xf numFmtId="0" fontId="15" fillId="3" borderId="2" xfId="30" applyFont="1" applyFill="1" applyBorder="1" applyAlignment="1">
      <alignment horizontal="left" vertical="center" indent="1"/>
    </xf>
    <xf numFmtId="166" fontId="15" fillId="3" borderId="8" xfId="30" applyNumberFormat="1" applyFont="1" applyFill="1" applyBorder="1" applyAlignment="1">
      <alignment horizontal="right" vertical="center" wrapText="1"/>
    </xf>
    <xf numFmtId="165" fontId="15" fillId="0" borderId="0" xfId="22" applyNumberFormat="1" applyFont="1" applyBorder="1" applyAlignment="1">
      <alignment horizontal="right" wrapText="1"/>
    </xf>
    <xf numFmtId="166" fontId="15" fillId="3" borderId="0" xfId="30" applyNumberFormat="1" applyFont="1" applyFill="1" applyAlignment="1">
      <alignment horizontal="right" vertical="center" wrapText="1"/>
    </xf>
    <xf numFmtId="166" fontId="15" fillId="2" borderId="0" xfId="30" applyNumberFormat="1" applyFont="1" applyFill="1" applyAlignment="1">
      <alignment horizontal="right" vertical="center" wrapText="1"/>
    </xf>
    <xf numFmtId="166" fontId="15" fillId="0" borderId="0" xfId="22" applyNumberFormat="1" applyFont="1" applyBorder="1" applyAlignment="1">
      <alignment horizontal="right"/>
    </xf>
    <xf numFmtId="166" fontId="15" fillId="2" borderId="8" xfId="30" applyNumberFormat="1" applyFont="1" applyFill="1" applyBorder="1" applyAlignment="1">
      <alignment horizontal="right" vertical="center" wrapText="1"/>
    </xf>
    <xf numFmtId="0" fontId="15" fillId="0" borderId="6" xfId="22" applyFont="1" applyBorder="1" applyAlignment="1">
      <alignment horizontal="right"/>
    </xf>
    <xf numFmtId="0" fontId="15" fillId="0" borderId="7" xfId="22" applyFont="1" applyBorder="1" applyAlignment="1">
      <alignment horizontal="right"/>
    </xf>
    <xf numFmtId="0" fontId="18" fillId="0" borderId="0" xfId="22" applyFont="1" applyBorder="1" applyAlignment="1"/>
    <xf numFmtId="0" fontId="18" fillId="0" borderId="0" xfId="22" applyFont="1"/>
    <xf numFmtId="0" fontId="22" fillId="0" borderId="11" xfId="22" applyFont="1" applyBorder="1" applyAlignment="1">
      <alignment horizontal="left" vertical="top" wrapText="1"/>
    </xf>
    <xf numFmtId="165" fontId="15" fillId="0" borderId="0" xfId="22" applyNumberFormat="1" applyFont="1"/>
    <xf numFmtId="168" fontId="15" fillId="3" borderId="0" xfId="16" applyNumberFormat="1" applyFont="1" applyFill="1" applyAlignment="1">
      <alignment horizontal="right" vertical="center"/>
    </xf>
    <xf numFmtId="168" fontId="20" fillId="3" borderId="0" xfId="18" applyNumberFormat="1" applyFont="1" applyFill="1" applyAlignment="1">
      <alignment horizontal="right" vertical="center" wrapText="1"/>
    </xf>
    <xf numFmtId="168" fontId="20" fillId="5" borderId="0" xfId="22" applyNumberFormat="1" applyFont="1" applyFill="1" applyAlignment="1">
      <alignment horizontal="right" vertical="top"/>
    </xf>
    <xf numFmtId="174" fontId="20" fillId="3" borderId="0" xfId="18" applyNumberFormat="1" applyFont="1" applyFill="1" applyAlignment="1">
      <alignment horizontal="right" vertical="center" wrapText="1"/>
    </xf>
    <xf numFmtId="0" fontId="15" fillId="3" borderId="2" xfId="22" applyFont="1" applyFill="1" applyBorder="1" applyAlignment="1">
      <alignment vertical="center" wrapText="1"/>
    </xf>
    <xf numFmtId="165" fontId="18" fillId="3" borderId="0" xfId="22" applyNumberFormat="1" applyFont="1" applyFill="1" applyAlignment="1">
      <alignment horizontal="right" vertical="top"/>
    </xf>
    <xf numFmtId="0" fontId="18" fillId="3" borderId="0" xfId="22" applyFont="1" applyFill="1"/>
    <xf numFmtId="0" fontId="24" fillId="3" borderId="2" xfId="22" applyFont="1" applyFill="1" applyBorder="1" applyAlignment="1">
      <alignment vertical="center" wrapText="1"/>
    </xf>
    <xf numFmtId="0" fontId="18" fillId="0" borderId="2" xfId="22" applyFont="1" applyFill="1" applyBorder="1" applyAlignment="1">
      <alignment vertical="center" wrapText="1"/>
    </xf>
    <xf numFmtId="169" fontId="20" fillId="3" borderId="0" xfId="18" applyNumberFormat="1" applyFont="1" applyFill="1" applyAlignment="1">
      <alignment horizontal="right" vertical="center" wrapText="1"/>
    </xf>
    <xf numFmtId="166" fontId="15" fillId="0" borderId="0" xfId="30" applyNumberFormat="1" applyFont="1" applyFill="1" applyAlignment="1">
      <alignment horizontal="right" vertical="center" wrapText="1"/>
    </xf>
    <xf numFmtId="0" fontId="22" fillId="4" borderId="6" xfId="22" applyFont="1" applyFill="1" applyBorder="1" applyAlignment="1">
      <alignment horizontal="center" vertical="center" wrapText="1"/>
    </xf>
    <xf numFmtId="0" fontId="18" fillId="3" borderId="0" xfId="22" applyFont="1" applyFill="1" applyAlignment="1">
      <alignment horizontal="left" vertical="center" wrapText="1"/>
    </xf>
    <xf numFmtId="0" fontId="15" fillId="0" borderId="0" xfId="22" applyFont="1" applyAlignment="1">
      <alignment horizontal="left"/>
    </xf>
    <xf numFmtId="0" fontId="18" fillId="0" borderId="0" xfId="22" applyFont="1" applyAlignment="1">
      <alignment horizontal="left"/>
    </xf>
    <xf numFmtId="0" fontId="22" fillId="4" borderId="10" xfId="22" applyFont="1" applyFill="1" applyBorder="1" applyAlignment="1">
      <alignment horizontal="center" vertical="center" wrapText="1"/>
    </xf>
    <xf numFmtId="0" fontId="15" fillId="3" borderId="2" xfId="31" applyFont="1" applyFill="1" applyBorder="1" applyAlignment="1">
      <alignment horizontal="left" vertical="center" indent="1"/>
    </xf>
    <xf numFmtId="166" fontId="15" fillId="3" borderId="0" xfId="31" applyNumberFormat="1" applyFont="1" applyFill="1" applyAlignment="1">
      <alignment horizontal="right" vertical="center" wrapText="1"/>
    </xf>
    <xf numFmtId="168" fontId="20" fillId="3" borderId="0" xfId="22" applyNumberFormat="1" applyFont="1" applyFill="1" applyAlignment="1">
      <alignment horizontal="right" vertical="top"/>
    </xf>
    <xf numFmtId="0" fontId="22" fillId="4" borderId="7" xfId="22" applyFont="1" applyFill="1" applyBorder="1" applyAlignment="1">
      <alignment horizontal="center" vertical="center" wrapText="1"/>
    </xf>
    <xf numFmtId="0" fontId="22" fillId="4" borderId="0" xfId="22" applyFont="1" applyFill="1" applyBorder="1" applyAlignment="1">
      <alignment horizontal="center" vertical="center" wrapText="1"/>
    </xf>
    <xf numFmtId="0" fontId="18" fillId="4" borderId="7" xfId="18" applyFont="1" applyFill="1" applyBorder="1" applyAlignment="1">
      <alignment horizontal="center" vertical="center" wrapText="1"/>
    </xf>
    <xf numFmtId="0" fontId="18" fillId="4" borderId="0" xfId="18" applyFont="1" applyFill="1" applyBorder="1" applyAlignment="1">
      <alignment horizontal="center" vertical="center" wrapText="1"/>
    </xf>
    <xf numFmtId="171" fontId="20" fillId="3" borderId="0" xfId="1" applyNumberFormat="1" applyFont="1" applyFill="1" applyAlignment="1">
      <alignment horizontal="right" vertical="center" wrapText="1"/>
    </xf>
    <xf numFmtId="168" fontId="20" fillId="0" borderId="0" xfId="1" applyNumberFormat="1" applyFont="1" applyFill="1" applyAlignment="1">
      <alignment horizontal="right" vertical="center" wrapText="1"/>
    </xf>
    <xf numFmtId="168" fontId="20" fillId="0" borderId="0" xfId="1" applyNumberFormat="1" applyFont="1" applyFill="1" applyAlignment="1">
      <alignment vertical="center" wrapText="1"/>
    </xf>
    <xf numFmtId="167" fontId="20" fillId="0" borderId="0" xfId="22" applyNumberFormat="1" applyFont="1" applyAlignment="1">
      <alignment horizontal="right" vertical="top"/>
    </xf>
    <xf numFmtId="168" fontId="22" fillId="0" borderId="0" xfId="18" applyNumberFormat="1" applyFont="1" applyFill="1" applyAlignment="1">
      <alignment horizontal="right" vertical="center" wrapText="1"/>
    </xf>
    <xf numFmtId="165" fontId="18" fillId="0" borderId="0" xfId="22" applyNumberFormat="1" applyFont="1" applyFill="1" applyAlignment="1">
      <alignment horizontal="right" vertical="top"/>
    </xf>
    <xf numFmtId="174" fontId="20" fillId="0" borderId="0" xfId="16" applyNumberFormat="1" applyFont="1" applyAlignment="1">
      <alignment horizontal="right" vertical="center"/>
    </xf>
    <xf numFmtId="3" fontId="20" fillId="3" borderId="0" xfId="18" applyNumberFormat="1" applyFont="1" applyFill="1" applyBorder="1" applyAlignment="1">
      <alignment horizontal="right" vertical="center" wrapText="1"/>
    </xf>
    <xf numFmtId="0" fontId="18" fillId="0" borderId="0" xfId="0" applyFont="1" applyAlignment="1">
      <alignment horizontal="center" vertical="center"/>
    </xf>
    <xf numFmtId="168" fontId="20" fillId="3" borderId="0" xfId="18" applyNumberFormat="1" applyFont="1" applyFill="1" applyBorder="1" applyAlignment="1">
      <alignment vertical="center" wrapText="1"/>
    </xf>
    <xf numFmtId="168" fontId="20" fillId="0" borderId="0" xfId="16" applyNumberFormat="1" applyFont="1" applyBorder="1" applyAlignment="1">
      <alignment horizontal="right" vertical="center"/>
    </xf>
    <xf numFmtId="168" fontId="20" fillId="0" borderId="0" xfId="16" applyNumberFormat="1" applyFont="1" applyAlignment="1">
      <alignment horizontal="right"/>
    </xf>
    <xf numFmtId="165" fontId="15" fillId="0" borderId="0" xfId="22" applyNumberFormat="1" applyFont="1" applyAlignment="1">
      <alignment horizontal="right"/>
    </xf>
    <xf numFmtId="165" fontId="15" fillId="5" borderId="0" xfId="22" applyNumberFormat="1" applyFont="1" applyFill="1" applyAlignment="1">
      <alignment horizontal="right"/>
    </xf>
    <xf numFmtId="171" fontId="20" fillId="0" borderId="0" xfId="16" applyNumberFormat="1" applyFont="1" applyAlignment="1">
      <alignment horizontal="right"/>
    </xf>
    <xf numFmtId="0" fontId="15" fillId="0" borderId="0" xfId="22" applyFont="1" applyAlignment="1"/>
    <xf numFmtId="168" fontId="22" fillId="0" borderId="0" xfId="16" applyNumberFormat="1" applyFont="1" applyAlignment="1">
      <alignment horizontal="right"/>
    </xf>
    <xf numFmtId="165" fontId="18" fillId="0" borderId="0" xfId="22" applyNumberFormat="1" applyFont="1" applyAlignment="1">
      <alignment horizontal="right"/>
    </xf>
    <xf numFmtId="165" fontId="18" fillId="5" borderId="0" xfId="22" applyNumberFormat="1" applyFont="1" applyFill="1" applyAlignment="1">
      <alignment horizontal="right"/>
    </xf>
    <xf numFmtId="171" fontId="22" fillId="0" borderId="0" xfId="16" applyNumberFormat="1" applyFont="1" applyAlignment="1">
      <alignment horizontal="right"/>
    </xf>
    <xf numFmtId="165" fontId="15" fillId="3" borderId="0" xfId="22" applyNumberFormat="1" applyFont="1" applyFill="1" applyAlignment="1">
      <alignment horizontal="right"/>
    </xf>
    <xf numFmtId="3" fontId="15" fillId="5" borderId="0" xfId="22" applyNumberFormat="1" applyFont="1" applyFill="1" applyAlignment="1">
      <alignment horizontal="right" vertical="top"/>
    </xf>
    <xf numFmtId="3" fontId="18" fillId="5" borderId="0" xfId="22" applyNumberFormat="1" applyFont="1" applyFill="1" applyAlignment="1">
      <alignment horizontal="right" vertical="top"/>
    </xf>
    <xf numFmtId="168" fontId="22" fillId="5" borderId="0" xfId="22" applyNumberFormat="1" applyFont="1" applyFill="1" applyAlignment="1">
      <alignment horizontal="right" vertical="top"/>
    </xf>
    <xf numFmtId="167" fontId="20" fillId="5" borderId="0" xfId="22" applyNumberFormat="1" applyFont="1" applyFill="1" applyAlignment="1">
      <alignment horizontal="right" vertical="top"/>
    </xf>
    <xf numFmtId="167" fontId="22" fillId="5" borderId="0" xfId="22" applyNumberFormat="1" applyFont="1" applyFill="1" applyAlignment="1">
      <alignment horizontal="right" vertical="top"/>
    </xf>
    <xf numFmtId="0" fontId="0" fillId="0" borderId="0" xfId="0" applyAlignment="1">
      <alignment horizontal="left" vertical="center" wrapText="1"/>
    </xf>
    <xf numFmtId="179" fontId="30" fillId="3" borderId="0" xfId="34" quotePrefix="1" applyNumberFormat="1" applyFont="1" applyFill="1" applyAlignment="1">
      <alignment horizontal="right"/>
    </xf>
    <xf numFmtId="0" fontId="18" fillId="4" borderId="5" xfId="18" applyFont="1" applyFill="1" applyBorder="1" applyAlignment="1">
      <alignment horizontal="center" vertical="center" wrapText="1"/>
    </xf>
    <xf numFmtId="0" fontId="18" fillId="4" borderId="7" xfId="18" applyFont="1" applyFill="1" applyBorder="1" applyAlignment="1">
      <alignment horizontal="center" vertical="center" wrapText="1"/>
    </xf>
    <xf numFmtId="0" fontId="18" fillId="4" borderId="0" xfId="18" applyFont="1" applyFill="1" applyBorder="1" applyAlignment="1">
      <alignment horizontal="center" vertical="center" wrapText="1"/>
    </xf>
    <xf numFmtId="0" fontId="22" fillId="4" borderId="5" xfId="22" applyFont="1" applyFill="1" applyBorder="1" applyAlignment="1">
      <alignment horizontal="center" vertical="center" wrapText="1"/>
    </xf>
    <xf numFmtId="0" fontId="22" fillId="4" borderId="0" xfId="22" applyFont="1" applyFill="1" applyBorder="1" applyAlignment="1">
      <alignment horizontal="right" vertical="center" wrapText="1"/>
    </xf>
    <xf numFmtId="0" fontId="22" fillId="4" borderId="7" xfId="22" applyFont="1" applyFill="1" applyBorder="1" applyAlignment="1">
      <alignment horizontal="right" vertical="center" wrapText="1"/>
    </xf>
    <xf numFmtId="0" fontId="18" fillId="3" borderId="0" xfId="22" applyFont="1" applyFill="1" applyAlignment="1">
      <alignment horizontal="left" vertical="center" wrapText="1"/>
    </xf>
    <xf numFmtId="0" fontId="18" fillId="4" borderId="5" xfId="18" applyFont="1" applyFill="1" applyBorder="1" applyAlignment="1">
      <alignment horizontal="center" vertical="center" wrapText="1"/>
    </xf>
    <xf numFmtId="0" fontId="18" fillId="4" borderId="7" xfId="18" applyFont="1" applyFill="1" applyBorder="1" applyAlignment="1">
      <alignment horizontal="center" vertical="center" wrapText="1"/>
    </xf>
    <xf numFmtId="0" fontId="18" fillId="4" borderId="0" xfId="18" applyFont="1" applyFill="1" applyBorder="1" applyAlignment="1">
      <alignment horizontal="center" vertical="center" wrapText="1"/>
    </xf>
    <xf numFmtId="0" fontId="15" fillId="0" borderId="0" xfId="22" applyFont="1" applyAlignment="1">
      <alignment horizontal="left"/>
    </xf>
    <xf numFmtId="0" fontId="18" fillId="0" borderId="0" xfId="22" applyFont="1" applyAlignment="1">
      <alignment horizontal="left"/>
    </xf>
    <xf numFmtId="0" fontId="18" fillId="3" borderId="2" xfId="22" applyFont="1" applyFill="1" applyBorder="1" applyAlignment="1">
      <alignment horizontal="left" vertical="center" indent="1"/>
    </xf>
    <xf numFmtId="0" fontId="18" fillId="0" borderId="0" xfId="22" applyFont="1" applyAlignment="1"/>
    <xf numFmtId="0" fontId="18" fillId="3" borderId="2" xfId="22" applyFont="1" applyFill="1" applyBorder="1" applyAlignment="1">
      <alignment vertical="center"/>
    </xf>
    <xf numFmtId="168" fontId="20" fillId="5" borderId="0" xfId="16" applyNumberFormat="1" applyFont="1" applyFill="1" applyAlignment="1">
      <alignment horizontal="right" vertical="center"/>
    </xf>
    <xf numFmtId="0" fontId="15" fillId="5" borderId="0" xfId="22" applyFont="1" applyFill="1" applyBorder="1"/>
    <xf numFmtId="168" fontId="22" fillId="5" borderId="0" xfId="16" applyNumberFormat="1" applyFont="1" applyFill="1" applyAlignment="1">
      <alignment horizontal="right" vertical="center"/>
    </xf>
    <xf numFmtId="0" fontId="18" fillId="4" borderId="7" xfId="18" applyFont="1" applyFill="1" applyBorder="1" applyAlignment="1">
      <alignment horizontal="center" vertical="center" wrapText="1"/>
    </xf>
    <xf numFmtId="0" fontId="18" fillId="4" borderId="0" xfId="18" applyFont="1" applyFill="1" applyBorder="1" applyAlignment="1">
      <alignment horizontal="center" vertical="center" wrapText="1"/>
    </xf>
    <xf numFmtId="0" fontId="15" fillId="0" borderId="0" xfId="22" applyFont="1" applyAlignment="1">
      <alignment horizontal="left"/>
    </xf>
    <xf numFmtId="0" fontId="18" fillId="0" borderId="0" xfId="22" applyFont="1" applyAlignment="1">
      <alignment horizontal="left"/>
    </xf>
    <xf numFmtId="0" fontId="18" fillId="3" borderId="0" xfId="22" applyFont="1" applyFill="1" applyAlignment="1">
      <alignment horizontal="left" vertical="center" wrapText="1"/>
    </xf>
    <xf numFmtId="0" fontId="18" fillId="4" borderId="10" xfId="18" applyFont="1" applyFill="1" applyBorder="1" applyAlignment="1">
      <alignment horizontal="center" vertical="center" wrapText="1"/>
    </xf>
    <xf numFmtId="0" fontId="18" fillId="4" borderId="5" xfId="18" applyFont="1" applyFill="1" applyBorder="1" applyAlignment="1">
      <alignment horizontal="center" vertical="center" wrapText="1"/>
    </xf>
    <xf numFmtId="0" fontId="22" fillId="4" borderId="5" xfId="22" applyFont="1" applyFill="1" applyBorder="1" applyAlignment="1">
      <alignment horizontal="center" vertical="center" wrapText="1"/>
    </xf>
    <xf numFmtId="0" fontId="22" fillId="4" borderId="7" xfId="22" applyFont="1" applyFill="1" applyBorder="1" applyAlignment="1">
      <alignment horizontal="center" vertical="center" wrapText="1"/>
    </xf>
    <xf numFmtId="0" fontId="22" fillId="4" borderId="0" xfId="22" applyFont="1" applyFill="1" applyBorder="1" applyAlignment="1">
      <alignment horizontal="center" vertical="center" wrapText="1"/>
    </xf>
    <xf numFmtId="0" fontId="22" fillId="4" borderId="5" xfId="22" applyFont="1" applyFill="1" applyBorder="1" applyAlignment="1">
      <alignment horizontal="right" vertical="center" wrapText="1"/>
    </xf>
    <xf numFmtId="0" fontId="22" fillId="4" borderId="0" xfId="22" applyFont="1" applyFill="1" applyBorder="1" applyAlignment="1">
      <alignment horizontal="right" vertical="center" wrapText="1"/>
    </xf>
    <xf numFmtId="0" fontId="22" fillId="4" borderId="7" xfId="22" applyFont="1" applyFill="1" applyBorder="1" applyAlignment="1">
      <alignment horizontal="right" vertical="center" wrapText="1"/>
    </xf>
    <xf numFmtId="0" fontId="22" fillId="4" borderId="6" xfId="22" applyFont="1" applyFill="1" applyBorder="1" applyAlignment="1">
      <alignment horizontal="center" vertical="center" wrapText="1"/>
    </xf>
    <xf numFmtId="168" fontId="22" fillId="5" borderId="0" xfId="18" applyNumberFormat="1" applyFont="1" applyFill="1" applyAlignment="1">
      <alignment horizontal="right" vertical="center" wrapText="1"/>
    </xf>
    <xf numFmtId="168" fontId="20" fillId="3" borderId="0" xfId="18" applyNumberFormat="1" applyFont="1" applyFill="1" applyAlignment="1">
      <alignment horizontal="center" vertical="center" wrapText="1"/>
    </xf>
    <xf numFmtId="165" fontId="15" fillId="3" borderId="0" xfId="22" applyNumberFormat="1" applyFont="1" applyFill="1" applyAlignment="1">
      <alignment horizontal="center" vertical="top"/>
    </xf>
    <xf numFmtId="166" fontId="18" fillId="5" borderId="0" xfId="31" applyNumberFormat="1" applyFont="1" applyFill="1" applyAlignment="1">
      <alignment horizontal="right" vertical="center" wrapText="1"/>
    </xf>
    <xf numFmtId="167" fontId="15" fillId="3" borderId="0" xfId="19" applyNumberFormat="1" applyFont="1" applyFill="1" applyAlignment="1">
      <alignment horizontal="right" vertical="center" wrapText="1"/>
    </xf>
    <xf numFmtId="166" fontId="19" fillId="0" borderId="0" xfId="14" applyNumberFormat="1" applyFont="1" applyAlignment="1">
      <alignment horizontal="right" vertical="center"/>
    </xf>
    <xf numFmtId="0" fontId="25" fillId="2" borderId="0" xfId="1" applyFont="1" applyFill="1" applyAlignment="1">
      <alignment vertical="center" wrapText="1"/>
    </xf>
    <xf numFmtId="0" fontId="18" fillId="4" borderId="10"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5" fillId="0" borderId="5" xfId="22" applyFont="1" applyBorder="1"/>
    <xf numFmtId="3" fontId="15" fillId="3" borderId="0" xfId="0" applyNumberFormat="1" applyFont="1" applyFill="1" applyAlignment="1">
      <alignment horizontal="center" vertical="center" wrapText="1"/>
    </xf>
    <xf numFmtId="168" fontId="20" fillId="3" borderId="0" xfId="1" applyNumberFormat="1" applyFont="1" applyFill="1" applyAlignment="1">
      <alignment horizontal="center" vertical="center" wrapText="1"/>
    </xf>
    <xf numFmtId="177" fontId="20" fillId="3" borderId="0" xfId="19" applyNumberFormat="1" applyFont="1" applyFill="1" applyAlignment="1">
      <alignment horizontal="center" vertical="center" wrapText="1"/>
    </xf>
    <xf numFmtId="165" fontId="15" fillId="3" borderId="0" xfId="18" applyNumberFormat="1" applyFont="1" applyFill="1" applyAlignment="1">
      <alignment horizontal="center" vertical="center" wrapText="1"/>
    </xf>
    <xf numFmtId="173" fontId="15" fillId="3" borderId="0" xfId="18" applyNumberFormat="1" applyFont="1" applyFill="1" applyAlignment="1">
      <alignment horizontal="center" vertical="center" wrapText="1"/>
    </xf>
    <xf numFmtId="172" fontId="20" fillId="3" borderId="0" xfId="19" applyNumberFormat="1" applyFont="1" applyFill="1" applyAlignment="1">
      <alignment horizontal="center" vertical="center" wrapText="1"/>
    </xf>
    <xf numFmtId="172" fontId="15" fillId="0" borderId="0" xfId="19" applyNumberFormat="1" applyFont="1" applyAlignment="1">
      <alignment horizontal="center" wrapText="1"/>
    </xf>
    <xf numFmtId="166" fontId="15" fillId="3" borderId="0" xfId="0" applyNumberFormat="1" applyFont="1" applyFill="1" applyAlignment="1">
      <alignment horizontal="center" wrapText="1"/>
    </xf>
    <xf numFmtId="0" fontId="15" fillId="0" borderId="0" xfId="0" applyFont="1" applyAlignment="1">
      <alignment horizontal="center" vertical="center"/>
    </xf>
    <xf numFmtId="172" fontId="22" fillId="3" borderId="0" xfId="19" applyNumberFormat="1" applyFont="1" applyFill="1" applyAlignment="1">
      <alignment horizontal="center" vertical="center" wrapText="1"/>
    </xf>
    <xf numFmtId="165" fontId="15" fillId="3" borderId="6" xfId="0" applyNumberFormat="1" applyFont="1" applyFill="1" applyBorder="1" applyAlignment="1">
      <alignment horizontal="center" vertical="center" wrapText="1"/>
    </xf>
    <xf numFmtId="3" fontId="15" fillId="3" borderId="7" xfId="0" applyNumberFormat="1" applyFont="1" applyFill="1" applyBorder="1" applyAlignment="1">
      <alignment horizontal="center" vertical="center" wrapText="1"/>
    </xf>
    <xf numFmtId="0" fontId="15" fillId="0" borderId="7" xfId="0" applyFont="1" applyBorder="1" applyAlignment="1">
      <alignment horizontal="center" vertical="center" wrapText="1"/>
    </xf>
    <xf numFmtId="171" fontId="15" fillId="5" borderId="0" xfId="22" applyNumberFormat="1" applyFont="1" applyFill="1" applyAlignment="1">
      <alignment horizontal="right" vertical="top"/>
    </xf>
    <xf numFmtId="171" fontId="18" fillId="5" borderId="0" xfId="22" applyNumberFormat="1" applyFont="1" applyFill="1" applyAlignment="1">
      <alignment horizontal="right" vertical="top"/>
    </xf>
    <xf numFmtId="165" fontId="18" fillId="5" borderId="0" xfId="22" applyNumberFormat="1" applyFont="1" applyFill="1" applyAlignment="1">
      <alignment horizontal="center" vertical="top"/>
    </xf>
    <xf numFmtId="170" fontId="22" fillId="5" borderId="0" xfId="22" applyNumberFormat="1" applyFont="1" applyFill="1" applyAlignment="1">
      <alignment horizontal="right" vertical="top"/>
    </xf>
    <xf numFmtId="179" fontId="15" fillId="3" borderId="0" xfId="18" applyNumberFormat="1" applyFont="1" applyFill="1" applyAlignment="1">
      <alignment horizontal="center" vertical="center" wrapText="1"/>
    </xf>
    <xf numFmtId="0" fontId="22" fillId="4" borderId="5" xfId="22" applyFont="1" applyFill="1" applyBorder="1" applyAlignment="1">
      <alignment horizontal="center" vertical="center" wrapText="1"/>
    </xf>
    <xf numFmtId="0" fontId="22" fillId="4" borderId="0" xfId="22" applyFont="1" applyFill="1" applyBorder="1" applyAlignment="1">
      <alignment horizontal="right" vertical="center" wrapText="1"/>
    </xf>
    <xf numFmtId="0" fontId="22" fillId="4" borderId="7" xfId="22" applyFont="1" applyFill="1" applyBorder="1" applyAlignment="1">
      <alignment horizontal="right" vertical="center" wrapText="1"/>
    </xf>
    <xf numFmtId="0" fontId="18" fillId="4" borderId="5" xfId="18" applyFont="1" applyFill="1" applyBorder="1" applyAlignment="1">
      <alignment horizontal="center" vertical="center" wrapText="1"/>
    </xf>
    <xf numFmtId="0" fontId="18" fillId="4" borderId="7" xfId="18" applyFont="1" applyFill="1" applyBorder="1" applyAlignment="1">
      <alignment horizontal="center" vertical="center" wrapText="1"/>
    </xf>
    <xf numFmtId="0" fontId="18" fillId="4" borderId="0" xfId="18" applyFont="1" applyFill="1" applyBorder="1" applyAlignment="1">
      <alignment horizontal="center" vertical="center" wrapText="1"/>
    </xf>
    <xf numFmtId="0" fontId="18" fillId="4" borderId="0" xfId="18" applyFont="1" applyFill="1" applyBorder="1" applyAlignment="1">
      <alignment horizontal="center" vertical="center" wrapText="1"/>
    </xf>
    <xf numFmtId="0" fontId="18" fillId="4" borderId="7" xfId="18" applyFont="1" applyFill="1" applyBorder="1" applyAlignment="1">
      <alignment horizontal="center" vertical="center" wrapText="1"/>
    </xf>
    <xf numFmtId="0" fontId="15" fillId="0" borderId="0" xfId="22" applyFont="1" applyAlignment="1">
      <alignment horizontal="left"/>
    </xf>
    <xf numFmtId="0" fontId="18" fillId="3" borderId="0" xfId="22" applyFont="1" applyFill="1" applyAlignment="1">
      <alignment horizontal="left" vertical="center" wrapText="1"/>
    </xf>
    <xf numFmtId="0" fontId="18" fillId="0" borderId="0" xfId="22" applyFont="1" applyAlignment="1">
      <alignment horizontal="left"/>
    </xf>
    <xf numFmtId="0" fontId="18" fillId="4" borderId="10" xfId="18" applyFont="1" applyFill="1" applyBorder="1" applyAlignment="1">
      <alignment horizontal="center" vertical="center" wrapText="1"/>
    </xf>
    <xf numFmtId="0" fontId="18" fillId="4" borderId="5" xfId="18" applyFont="1" applyFill="1" applyBorder="1" applyAlignment="1">
      <alignment horizontal="center" vertical="center" wrapText="1"/>
    </xf>
    <xf numFmtId="0" fontId="22" fillId="4" borderId="5" xfId="22" applyFont="1" applyFill="1" applyBorder="1" applyAlignment="1">
      <alignment horizontal="center" vertical="center" wrapText="1"/>
    </xf>
    <xf numFmtId="0" fontId="22" fillId="4" borderId="0" xfId="22" applyFont="1" applyFill="1" applyBorder="1" applyAlignment="1">
      <alignment horizontal="right" vertical="center" wrapText="1"/>
    </xf>
    <xf numFmtId="0" fontId="22" fillId="4" borderId="7" xfId="22" applyFont="1" applyFill="1" applyBorder="1" applyAlignment="1">
      <alignment horizontal="right" vertical="center" wrapText="1"/>
    </xf>
    <xf numFmtId="0" fontId="18" fillId="0" borderId="0" xfId="0" applyFont="1" applyAlignment="1">
      <alignment horizontal="left" vertical="center" wrapText="1"/>
    </xf>
    <xf numFmtId="0" fontId="22" fillId="5" borderId="2" xfId="22" applyFont="1" applyFill="1" applyBorder="1" applyAlignment="1">
      <alignment horizontal="left" vertical="top" wrapText="1"/>
    </xf>
    <xf numFmtId="165" fontId="18" fillId="5" borderId="0" xfId="18" applyNumberFormat="1" applyFont="1" applyFill="1" applyAlignment="1">
      <alignment horizontal="right" vertical="center" wrapText="1"/>
    </xf>
    <xf numFmtId="168" fontId="22" fillId="5" borderId="0" xfId="22" applyNumberFormat="1" applyFont="1" applyFill="1" applyAlignment="1">
      <alignment horizontal="right" vertical="center" wrapText="1"/>
    </xf>
    <xf numFmtId="167" fontId="18" fillId="5" borderId="0" xfId="22" applyNumberFormat="1" applyFont="1" applyFill="1" applyAlignment="1">
      <alignment horizontal="right" vertical="top"/>
    </xf>
    <xf numFmtId="167" fontId="15" fillId="3" borderId="0" xfId="22" applyNumberFormat="1" applyFont="1" applyFill="1" applyAlignment="1">
      <alignment horizontal="right" vertical="top"/>
    </xf>
    <xf numFmtId="168" fontId="20" fillId="3" borderId="0" xfId="16" applyNumberFormat="1" applyFont="1" applyFill="1" applyAlignment="1">
      <alignment horizontal="right" vertical="center"/>
    </xf>
    <xf numFmtId="0" fontId="11" fillId="3" borderId="0" xfId="22" applyFill="1"/>
    <xf numFmtId="166" fontId="20" fillId="3" borderId="0" xfId="18" applyNumberFormat="1" applyFont="1" applyFill="1" applyAlignment="1">
      <alignment horizontal="right" vertical="top"/>
    </xf>
    <xf numFmtId="167" fontId="20" fillId="3" borderId="0" xfId="18" applyNumberFormat="1" applyFont="1" applyFill="1" applyAlignment="1">
      <alignment horizontal="right" vertical="top"/>
    </xf>
    <xf numFmtId="0" fontId="15" fillId="3" borderId="0" xfId="18" applyFont="1" applyFill="1"/>
    <xf numFmtId="168" fontId="18" fillId="5" borderId="0" xfId="22" applyNumberFormat="1" applyFont="1" applyFill="1" applyAlignment="1">
      <alignment horizontal="right" vertical="center" wrapText="1"/>
    </xf>
    <xf numFmtId="0" fontId="11" fillId="3" borderId="0" xfId="22" applyFont="1" applyFill="1"/>
    <xf numFmtId="166" fontId="18" fillId="5" borderId="0" xfId="22" applyNumberFormat="1" applyFont="1" applyFill="1" applyAlignment="1">
      <alignment horizontal="right" vertical="center"/>
    </xf>
    <xf numFmtId="0" fontId="22" fillId="4" borderId="5" xfId="22" applyFont="1" applyFill="1" applyBorder="1" applyAlignment="1">
      <alignment horizontal="center" vertical="center" wrapText="1"/>
    </xf>
    <xf numFmtId="0" fontId="22" fillId="4" borderId="0" xfId="22" applyFont="1" applyFill="1" applyBorder="1" applyAlignment="1">
      <alignment horizontal="right" vertical="center" wrapText="1"/>
    </xf>
    <xf numFmtId="0" fontId="22" fillId="4" borderId="7" xfId="22" applyFont="1" applyFill="1" applyBorder="1" applyAlignment="1">
      <alignment horizontal="right" vertical="center" wrapText="1"/>
    </xf>
    <xf numFmtId="0" fontId="18" fillId="4" borderId="10" xfId="18" applyFont="1" applyFill="1" applyBorder="1" applyAlignment="1">
      <alignment horizontal="center" vertical="center" wrapText="1"/>
    </xf>
    <xf numFmtId="0" fontId="18" fillId="4" borderId="5" xfId="18" applyFont="1" applyFill="1" applyBorder="1" applyAlignment="1">
      <alignment horizontal="center" vertical="center" wrapText="1"/>
    </xf>
    <xf numFmtId="0" fontId="18" fillId="4" borderId="7" xfId="18" applyFont="1" applyFill="1" applyBorder="1" applyAlignment="1">
      <alignment horizontal="center" vertical="center" wrapText="1"/>
    </xf>
    <xf numFmtId="0" fontId="18" fillId="4" borderId="0" xfId="18" applyFont="1" applyFill="1" applyBorder="1" applyAlignment="1">
      <alignment horizontal="center" vertical="center" wrapText="1"/>
    </xf>
    <xf numFmtId="165" fontId="18" fillId="3" borderId="0" xfId="22" applyNumberFormat="1" applyFont="1" applyFill="1" applyAlignment="1">
      <alignment horizontal="right"/>
    </xf>
    <xf numFmtId="168" fontId="22" fillId="5" borderId="0" xfId="16" applyNumberFormat="1" applyFont="1" applyFill="1" applyAlignment="1">
      <alignment horizontal="right"/>
    </xf>
    <xf numFmtId="171" fontId="22" fillId="5" borderId="0" xfId="16" applyNumberFormat="1" applyFont="1" applyFill="1" applyAlignment="1">
      <alignment horizontal="right"/>
    </xf>
    <xf numFmtId="171" fontId="15" fillId="3" borderId="0" xfId="22" applyNumberFormat="1" applyFont="1" applyFill="1" applyAlignment="1">
      <alignment horizontal="right" vertical="top"/>
    </xf>
    <xf numFmtId="0" fontId="15" fillId="3" borderId="0" xfId="22" applyFont="1" applyFill="1" applyBorder="1"/>
    <xf numFmtId="0" fontId="18" fillId="5" borderId="2" xfId="30" applyFont="1" applyFill="1" applyBorder="1" applyAlignment="1">
      <alignment horizontal="left" vertical="top" indent="1"/>
    </xf>
    <xf numFmtId="166" fontId="18" fillId="5" borderId="8" xfId="30" applyNumberFormat="1" applyFont="1" applyFill="1" applyBorder="1" applyAlignment="1">
      <alignment horizontal="right" vertical="center" wrapText="1"/>
    </xf>
    <xf numFmtId="0" fontId="18" fillId="5" borderId="0" xfId="22" applyFont="1" applyFill="1" applyBorder="1" applyAlignment="1">
      <alignment horizontal="right" vertical="center"/>
    </xf>
    <xf numFmtId="166" fontId="18" fillId="5" borderId="0" xfId="30" applyNumberFormat="1" applyFont="1" applyFill="1" applyAlignment="1">
      <alignment horizontal="right" vertical="center" wrapText="1"/>
    </xf>
    <xf numFmtId="0" fontId="18" fillId="5" borderId="0" xfId="22" applyFont="1" applyFill="1" applyBorder="1" applyAlignment="1">
      <alignment horizontal="right" vertical="center" wrapText="1"/>
    </xf>
    <xf numFmtId="168" fontId="22" fillId="5" borderId="0" xfId="30" applyNumberFormat="1" applyFont="1" applyFill="1" applyAlignment="1">
      <alignment horizontal="right" vertical="center" wrapText="1"/>
    </xf>
    <xf numFmtId="0" fontId="18" fillId="5" borderId="0" xfId="22" applyFont="1" applyFill="1" applyBorder="1" applyAlignment="1">
      <alignment horizontal="right"/>
    </xf>
    <xf numFmtId="166" fontId="18" fillId="5" borderId="0" xfId="22" applyNumberFormat="1" applyFont="1" applyFill="1" applyBorder="1" applyAlignment="1">
      <alignment horizontal="right"/>
    </xf>
    <xf numFmtId="171" fontId="15" fillId="3" borderId="0" xfId="16" applyNumberFormat="1" applyFont="1" applyFill="1" applyAlignment="1">
      <alignment horizontal="right" vertical="center"/>
    </xf>
    <xf numFmtId="0" fontId="15" fillId="3" borderId="0" xfId="22" applyFont="1" applyFill="1" applyAlignment="1">
      <alignment vertical="center"/>
    </xf>
    <xf numFmtId="168" fontId="18" fillId="5" borderId="0" xfId="16" applyNumberFormat="1" applyFont="1" applyFill="1" applyAlignment="1">
      <alignment horizontal="right" vertical="center"/>
    </xf>
    <xf numFmtId="171" fontId="18" fillId="5" borderId="0" xfId="16" applyNumberFormat="1" applyFont="1" applyFill="1" applyAlignment="1">
      <alignment horizontal="right" vertical="center"/>
    </xf>
    <xf numFmtId="0" fontId="18" fillId="5" borderId="2" xfId="0" applyFont="1" applyFill="1" applyBorder="1" applyAlignment="1">
      <alignment vertical="center" wrapText="1"/>
    </xf>
    <xf numFmtId="168" fontId="22" fillId="5" borderId="0" xfId="1" applyNumberFormat="1" applyFont="1" applyFill="1" applyAlignment="1">
      <alignment horizontal="right" vertical="center" wrapText="1"/>
    </xf>
    <xf numFmtId="168" fontId="22" fillId="5" borderId="0" xfId="1" applyNumberFormat="1" applyFont="1" applyFill="1" applyAlignment="1">
      <alignment vertical="center" wrapText="1"/>
    </xf>
    <xf numFmtId="177" fontId="22" fillId="5" borderId="0" xfId="19" applyNumberFormat="1" applyFont="1" applyFill="1" applyAlignment="1">
      <alignment horizontal="right" vertical="center" wrapText="1"/>
    </xf>
    <xf numFmtId="170" fontId="22" fillId="5" borderId="0" xfId="1" applyNumberFormat="1" applyFont="1" applyFill="1" applyAlignment="1">
      <alignment horizontal="right" vertical="center" wrapText="1"/>
    </xf>
    <xf numFmtId="3" fontId="22" fillId="5" borderId="0" xfId="1" applyNumberFormat="1" applyFont="1" applyFill="1" applyAlignment="1">
      <alignment horizontal="right" vertical="center" wrapText="1"/>
    </xf>
    <xf numFmtId="165" fontId="18" fillId="5" borderId="0" xfId="18" applyNumberFormat="1" applyFont="1" applyFill="1" applyAlignment="1">
      <alignment horizontal="center" vertical="center" wrapText="1"/>
    </xf>
    <xf numFmtId="177" fontId="22" fillId="5" borderId="0" xfId="19" applyNumberFormat="1" applyFont="1" applyFill="1" applyAlignment="1">
      <alignment horizontal="center" vertical="center" wrapText="1"/>
    </xf>
    <xf numFmtId="168" fontId="22" fillId="5" borderId="0" xfId="1" applyNumberFormat="1" applyFont="1" applyFill="1" applyAlignment="1">
      <alignment horizontal="center" vertical="center" wrapText="1"/>
    </xf>
    <xf numFmtId="0" fontId="22" fillId="3" borderId="0" xfId="22" applyFont="1" applyFill="1" applyAlignment="1">
      <alignment horizontal="center" vertical="center" wrapText="1"/>
    </xf>
    <xf numFmtId="167" fontId="20" fillId="3" borderId="0" xfId="22" applyNumberFormat="1" applyFont="1" applyFill="1" applyAlignment="1">
      <alignment horizontal="right" vertical="top"/>
    </xf>
    <xf numFmtId="0" fontId="18" fillId="5" borderId="2" xfId="22" applyFont="1" applyFill="1" applyBorder="1" applyAlignment="1">
      <alignment vertical="center" wrapText="1"/>
    </xf>
    <xf numFmtId="167" fontId="22" fillId="3" borderId="0" xfId="22" applyNumberFormat="1" applyFont="1" applyFill="1" applyAlignment="1">
      <alignment horizontal="right" vertical="top"/>
    </xf>
    <xf numFmtId="174" fontId="15" fillId="3" borderId="0" xfId="22" applyNumberFormat="1" applyFont="1" applyFill="1" applyAlignment="1">
      <alignment horizontal="right" vertical="top"/>
    </xf>
    <xf numFmtId="168" fontId="20" fillId="3" borderId="0" xfId="22" applyNumberFormat="1" applyFont="1" applyFill="1" applyAlignment="1">
      <alignment horizontal="center" vertical="top"/>
    </xf>
    <xf numFmtId="167" fontId="22" fillId="0" borderId="0" xfId="22" applyNumberFormat="1" applyFont="1" applyFill="1" applyAlignment="1">
      <alignment horizontal="right" vertical="top"/>
    </xf>
    <xf numFmtId="0" fontId="18" fillId="0" borderId="0" xfId="22" applyFont="1" applyFill="1"/>
    <xf numFmtId="168" fontId="20" fillId="0" borderId="0" xfId="18" applyNumberFormat="1" applyFont="1" applyFill="1" applyAlignment="1">
      <alignment horizontal="right" vertical="center" wrapText="1"/>
    </xf>
    <xf numFmtId="168" fontId="20" fillId="0" borderId="0" xfId="22" applyNumberFormat="1" applyFont="1" applyFill="1" applyAlignment="1">
      <alignment horizontal="right" vertical="top"/>
    </xf>
    <xf numFmtId="0" fontId="15" fillId="0" borderId="0" xfId="22" applyFont="1" applyFill="1"/>
    <xf numFmtId="0" fontId="15" fillId="0" borderId="2" xfId="22" applyFont="1" applyFill="1" applyBorder="1" applyAlignment="1">
      <alignment horizontal="left" vertical="center" wrapText="1" indent="1"/>
    </xf>
    <xf numFmtId="167" fontId="20" fillId="0" borderId="0" xfId="22" applyNumberFormat="1" applyFont="1" applyFill="1" applyAlignment="1">
      <alignment horizontal="right" vertical="top"/>
    </xf>
    <xf numFmtId="0" fontId="15" fillId="0" borderId="2" xfId="22" applyFont="1" applyFill="1" applyBorder="1" applyAlignment="1">
      <alignment vertical="center"/>
    </xf>
    <xf numFmtId="169" fontId="20" fillId="0" borderId="0" xfId="18" applyNumberFormat="1" applyFont="1" applyFill="1" applyAlignment="1">
      <alignment horizontal="right" vertical="center" wrapText="1"/>
    </xf>
    <xf numFmtId="49" fontId="15" fillId="0" borderId="2" xfId="22" applyNumberFormat="1" applyFont="1" applyFill="1" applyBorder="1" applyAlignment="1">
      <alignment horizontal="left" vertical="center" wrapText="1" indent="1"/>
    </xf>
    <xf numFmtId="0" fontId="15" fillId="0" borderId="2" xfId="22" applyFont="1" applyFill="1" applyBorder="1" applyAlignment="1">
      <alignment horizontal="left" vertical="center" indent="1"/>
    </xf>
    <xf numFmtId="165" fontId="15" fillId="0" borderId="0" xfId="22" applyNumberFormat="1" applyFont="1" applyFill="1" applyAlignment="1">
      <alignment horizontal="right" vertical="top"/>
    </xf>
    <xf numFmtId="168" fontId="20" fillId="0" borderId="0" xfId="16" applyNumberFormat="1" applyFont="1" applyFill="1" applyAlignment="1">
      <alignment horizontal="right" vertical="center"/>
    </xf>
    <xf numFmtId="165" fontId="15" fillId="0" borderId="0" xfId="22" applyNumberFormat="1" applyFont="1" applyFill="1" applyAlignment="1">
      <alignment horizontal="right" vertical="center"/>
    </xf>
    <xf numFmtId="167" fontId="20" fillId="0" borderId="0" xfId="22" applyNumberFormat="1" applyFont="1" applyFill="1" applyAlignment="1">
      <alignment horizontal="right" vertical="center"/>
    </xf>
    <xf numFmtId="167" fontId="20" fillId="3" borderId="0" xfId="22" applyNumberFormat="1" applyFont="1" applyFill="1" applyAlignment="1">
      <alignment horizontal="right" vertical="center"/>
    </xf>
    <xf numFmtId="168" fontId="22" fillId="5" borderId="0" xfId="18" applyNumberFormat="1" applyFont="1" applyFill="1" applyAlignment="1">
      <alignment horizontal="center" vertical="center" wrapText="1"/>
    </xf>
    <xf numFmtId="166" fontId="18" fillId="5" borderId="0" xfId="0" applyNumberFormat="1" applyFont="1" applyFill="1" applyAlignment="1">
      <alignment horizontal="right" vertical="center" wrapText="1"/>
    </xf>
    <xf numFmtId="166" fontId="18" fillId="5" borderId="0" xfId="0" applyNumberFormat="1" applyFont="1" applyFill="1" applyAlignment="1">
      <alignment horizontal="right" vertical="center" wrapText="1" indent="1"/>
    </xf>
    <xf numFmtId="166" fontId="18" fillId="5" borderId="0" xfId="0" applyNumberFormat="1" applyFont="1" applyFill="1" applyAlignment="1">
      <alignment vertical="center" wrapText="1"/>
    </xf>
    <xf numFmtId="172" fontId="22" fillId="5" borderId="0" xfId="19" applyNumberFormat="1" applyFont="1" applyFill="1" applyAlignment="1">
      <alignment horizontal="right" vertical="center" wrapText="1"/>
    </xf>
    <xf numFmtId="167" fontId="18" fillId="5" borderId="0" xfId="19" applyNumberFormat="1" applyFont="1" applyFill="1" applyAlignment="1">
      <alignment horizontal="right" vertical="center" wrapText="1"/>
    </xf>
    <xf numFmtId="166" fontId="21" fillId="5" borderId="0" xfId="14" applyNumberFormat="1" applyFont="1" applyFill="1" applyAlignment="1">
      <alignment horizontal="right" vertical="center"/>
    </xf>
    <xf numFmtId="166" fontId="22" fillId="5" borderId="0" xfId="16" applyNumberFormat="1" applyFont="1" applyFill="1" applyAlignment="1">
      <alignment horizontal="right" vertical="center"/>
    </xf>
    <xf numFmtId="0" fontId="18" fillId="5" borderId="0" xfId="0" applyFont="1" applyFill="1" applyAlignment="1">
      <alignment vertical="center"/>
    </xf>
    <xf numFmtId="174" fontId="20" fillId="3" borderId="0" xfId="16" applyNumberFormat="1" applyFont="1" applyFill="1" applyAlignment="1">
      <alignment horizontal="right" vertical="center"/>
    </xf>
    <xf numFmtId="180" fontId="20" fillId="3" borderId="0" xfId="1" applyNumberFormat="1" applyFont="1" applyFill="1" applyAlignment="1">
      <alignment vertical="center" wrapText="1"/>
    </xf>
    <xf numFmtId="180" fontId="20" fillId="0" borderId="0" xfId="16" applyNumberFormat="1" applyFont="1" applyAlignment="1">
      <alignment horizontal="right" vertical="center"/>
    </xf>
    <xf numFmtId="181" fontId="20" fillId="3" borderId="0" xfId="1" applyNumberFormat="1" applyFont="1" applyFill="1" applyAlignment="1">
      <alignment horizontal="right" vertical="center" wrapText="1"/>
    </xf>
    <xf numFmtId="0" fontId="18" fillId="4" borderId="7" xfId="18" applyFont="1" applyFill="1" applyBorder="1" applyAlignment="1">
      <alignment horizontal="center" vertical="center" wrapText="1"/>
    </xf>
    <xf numFmtId="165" fontId="15" fillId="3" borderId="0" xfId="22" applyNumberFormat="1" applyFont="1" applyFill="1" applyBorder="1" applyAlignment="1">
      <alignment horizontal="right" wrapText="1"/>
    </xf>
    <xf numFmtId="0" fontId="15" fillId="3" borderId="0" xfId="22" applyFont="1" applyFill="1" applyBorder="1" applyAlignment="1">
      <alignment horizontal="right"/>
    </xf>
    <xf numFmtId="166" fontId="15" fillId="3" borderId="0" xfId="22" applyNumberFormat="1" applyFont="1" applyFill="1" applyBorder="1" applyAlignment="1">
      <alignment horizontal="right"/>
    </xf>
    <xf numFmtId="170" fontId="20" fillId="3" borderId="0" xfId="22" applyNumberFormat="1" applyFont="1" applyFill="1" applyAlignment="1">
      <alignment horizontal="right" vertical="top"/>
    </xf>
    <xf numFmtId="0" fontId="18" fillId="5" borderId="2" xfId="31" applyFont="1" applyFill="1" applyBorder="1" applyAlignment="1">
      <alignment horizontal="left" vertical="top" indent="1"/>
    </xf>
    <xf numFmtId="168" fontId="22" fillId="5" borderId="0" xfId="31" applyNumberFormat="1" applyFont="1" applyFill="1" applyAlignment="1">
      <alignment horizontal="right" vertical="center" wrapText="1"/>
    </xf>
    <xf numFmtId="0" fontId="18" fillId="3" borderId="0" xfId="22" applyFont="1" applyFill="1" applyAlignment="1">
      <alignment horizontal="left" vertical="center" wrapText="1"/>
    </xf>
    <xf numFmtId="0" fontId="22" fillId="4" borderId="5" xfId="22" applyFont="1" applyFill="1" applyBorder="1" applyAlignment="1">
      <alignment horizontal="right" vertical="center" wrapText="1"/>
    </xf>
    <xf numFmtId="0" fontId="22" fillId="4" borderId="0" xfId="22" applyFont="1" applyFill="1" applyBorder="1" applyAlignment="1">
      <alignment horizontal="right" vertical="center" wrapText="1"/>
    </xf>
    <xf numFmtId="0" fontId="22" fillId="4" borderId="7" xfId="22" applyFont="1" applyFill="1" applyBorder="1" applyAlignment="1">
      <alignment horizontal="right" vertical="center" wrapText="1"/>
    </xf>
    <xf numFmtId="0" fontId="18" fillId="4" borderId="10" xfId="18" applyFont="1" applyFill="1" applyBorder="1" applyAlignment="1">
      <alignment horizontal="center" vertical="center" wrapText="1"/>
    </xf>
    <xf numFmtId="0" fontId="18" fillId="4" borderId="5" xfId="18" applyFont="1" applyFill="1" applyBorder="1" applyAlignment="1">
      <alignment horizontal="center" vertical="center" wrapText="1"/>
    </xf>
    <xf numFmtId="0" fontId="18" fillId="4" borderId="7" xfId="18" applyFont="1" applyFill="1" applyBorder="1" applyAlignment="1">
      <alignment horizontal="center" vertical="center" wrapText="1"/>
    </xf>
    <xf numFmtId="0" fontId="18" fillId="4" borderId="0" xfId="18" applyFont="1" applyFill="1" applyBorder="1" applyAlignment="1">
      <alignment horizontal="center" vertical="center" wrapText="1"/>
    </xf>
    <xf numFmtId="0" fontId="18" fillId="0" borderId="0" xfId="22" applyFont="1" applyAlignment="1">
      <alignment horizontal="left"/>
    </xf>
    <xf numFmtId="0" fontId="15" fillId="0" borderId="0" xfId="22" applyFont="1" applyAlignment="1">
      <alignment horizontal="left"/>
    </xf>
    <xf numFmtId="0" fontId="23" fillId="0" borderId="0" xfId="22" applyFont="1" applyAlignment="1">
      <alignment horizontal="center"/>
    </xf>
    <xf numFmtId="0" fontId="23" fillId="0" borderId="0" xfId="22" applyFont="1" applyAlignment="1">
      <alignment horizontal="center" vertical="center" wrapText="1"/>
    </xf>
    <xf numFmtId="0" fontId="25" fillId="0" borderId="0" xfId="22" applyFont="1" applyAlignment="1">
      <alignment horizontal="center" vertical="center" wrapText="1"/>
    </xf>
    <xf numFmtId="0" fontId="22" fillId="4" borderId="1" xfId="22" applyFont="1" applyFill="1" applyBorder="1" applyAlignment="1">
      <alignment horizontal="center" vertical="center" wrapText="1"/>
    </xf>
    <xf numFmtId="0" fontId="22" fillId="4" borderId="2" xfId="22" applyFont="1" applyFill="1" applyBorder="1" applyAlignment="1">
      <alignment horizontal="center" vertical="center" wrapText="1"/>
    </xf>
    <xf numFmtId="0" fontId="22" fillId="4" borderId="3" xfId="22" applyFont="1" applyFill="1" applyBorder="1" applyAlignment="1">
      <alignment horizontal="center" vertical="center" wrapText="1"/>
    </xf>
    <xf numFmtId="0" fontId="22" fillId="4" borderId="4" xfId="22" applyFont="1" applyFill="1" applyBorder="1" applyAlignment="1">
      <alignment horizontal="center" vertical="center" wrapText="1"/>
    </xf>
    <xf numFmtId="0" fontId="22" fillId="4" borderId="10" xfId="22" applyFont="1" applyFill="1" applyBorder="1" applyAlignment="1">
      <alignment horizontal="center" vertical="center" wrapText="1"/>
    </xf>
    <xf numFmtId="0" fontId="22" fillId="4" borderId="5" xfId="22" applyFont="1" applyFill="1" applyBorder="1" applyAlignment="1">
      <alignment horizontal="center" vertical="center" wrapText="1"/>
    </xf>
    <xf numFmtId="0" fontId="22" fillId="4" borderId="7" xfId="22" applyFont="1" applyFill="1" applyBorder="1" applyAlignment="1">
      <alignment horizontal="center" vertical="center" wrapText="1"/>
    </xf>
    <xf numFmtId="0" fontId="22" fillId="4" borderId="0" xfId="22" applyFont="1" applyFill="1" applyBorder="1" applyAlignment="1">
      <alignment horizontal="center" vertical="center" wrapText="1"/>
    </xf>
    <xf numFmtId="0" fontId="22" fillId="4" borderId="9" xfId="22" applyFont="1" applyFill="1" applyBorder="1" applyAlignment="1">
      <alignment horizontal="center" vertical="center" wrapText="1"/>
    </xf>
    <xf numFmtId="0" fontId="22" fillId="4" borderId="8" xfId="22" applyFont="1" applyFill="1" applyBorder="1" applyAlignment="1">
      <alignment horizontal="center" vertical="center" wrapText="1"/>
    </xf>
    <xf numFmtId="0" fontId="22" fillId="4" borderId="6" xfId="22" applyFont="1" applyFill="1" applyBorder="1" applyAlignment="1">
      <alignment horizontal="center" vertical="center" wrapText="1"/>
    </xf>
    <xf numFmtId="0" fontId="15" fillId="0" borderId="0" xfId="22" applyFont="1" applyBorder="1" applyAlignment="1">
      <alignment horizontal="left" vertical="center"/>
    </xf>
    <xf numFmtId="0" fontId="18" fillId="0" borderId="0" xfId="22" applyFont="1" applyBorder="1" applyAlignment="1">
      <alignment horizontal="left"/>
    </xf>
    <xf numFmtId="0" fontId="23" fillId="0" borderId="0" xfId="22" applyFont="1" applyAlignment="1">
      <alignment horizontal="center" vertical="center"/>
    </xf>
    <xf numFmtId="0" fontId="18" fillId="2" borderId="0" xfId="0" applyFont="1" applyFill="1" applyAlignment="1">
      <alignment horizontal="left" vertical="center" wrapText="1"/>
    </xf>
    <xf numFmtId="0" fontId="0" fillId="0" borderId="0" xfId="0" applyAlignment="1">
      <alignment horizontal="left" vertical="center" wrapText="1"/>
    </xf>
    <xf numFmtId="0" fontId="18" fillId="4" borderId="1" xfId="0" applyFont="1" applyFill="1" applyBorder="1" applyAlignment="1">
      <alignment horizontal="left" vertical="center" wrapText="1"/>
    </xf>
    <xf numFmtId="0" fontId="18" fillId="4" borderId="3" xfId="0" applyFont="1" applyFill="1" applyBorder="1" applyAlignment="1">
      <alignment horizontal="left" vertical="center" wrapText="1"/>
    </xf>
    <xf numFmtId="0" fontId="18" fillId="4" borderId="9" xfId="0" applyFont="1" applyFill="1" applyBorder="1" applyAlignment="1">
      <alignment horizontal="right" vertical="center" wrapText="1"/>
    </xf>
    <xf numFmtId="0" fontId="18" fillId="4" borderId="6" xfId="0" applyFont="1" applyFill="1" applyBorder="1" applyAlignment="1">
      <alignment horizontal="right" vertical="center" wrapText="1"/>
    </xf>
    <xf numFmtId="0" fontId="18" fillId="4" borderId="10" xfId="0" applyFont="1" applyFill="1" applyBorder="1" applyAlignment="1">
      <alignment horizontal="center" vertical="center" wrapText="1"/>
    </xf>
    <xf numFmtId="0" fontId="23" fillId="2" borderId="0" xfId="0" applyFont="1" applyFill="1" applyAlignment="1">
      <alignment horizontal="center" vertical="center" wrapText="1"/>
    </xf>
    <xf numFmtId="0" fontId="25" fillId="2" borderId="0" xfId="0" applyFont="1" applyFill="1" applyAlignment="1">
      <alignment horizontal="center" vertical="center" wrapText="1"/>
    </xf>
    <xf numFmtId="0" fontId="18" fillId="0" borderId="0" xfId="0" applyFont="1" applyAlignment="1">
      <alignment horizontal="left" vertical="center" wrapText="1"/>
    </xf>
    <xf numFmtId="0" fontId="18" fillId="4" borderId="5"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1" xfId="0" applyFont="1" applyFill="1" applyBorder="1" applyAlignment="1">
      <alignment horizontal="justify" vertical="center" wrapText="1"/>
    </xf>
    <xf numFmtId="0" fontId="18" fillId="4" borderId="2" xfId="0" applyFont="1" applyFill="1" applyBorder="1" applyAlignment="1">
      <alignment horizontal="justify" vertical="center" wrapText="1"/>
    </xf>
    <xf numFmtId="0" fontId="15" fillId="4" borderId="3" xfId="0" applyFont="1" applyFill="1" applyBorder="1" applyAlignment="1">
      <alignment horizontal="justify" vertical="center" wrapText="1"/>
    </xf>
    <xf numFmtId="0" fontId="18" fillId="4" borderId="9"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5" fillId="3" borderId="0" xfId="0" applyFont="1" applyFill="1" applyAlignment="1">
      <alignment horizontal="left" vertical="center" wrapText="1"/>
    </xf>
    <xf numFmtId="0" fontId="18" fillId="3" borderId="0" xfId="0" applyFont="1" applyFill="1" applyAlignment="1">
      <alignment horizontal="left" vertical="center" wrapText="1"/>
    </xf>
    <xf numFmtId="0" fontId="15" fillId="2" borderId="0" xfId="0" applyFont="1" applyFill="1" applyAlignment="1">
      <alignment horizontal="left" vertical="center" wrapText="1"/>
    </xf>
    <xf numFmtId="0" fontId="0" fillId="0" borderId="10" xfId="0" applyBorder="1" applyAlignment="1">
      <alignment horizontal="center" vertical="center" wrapText="1"/>
    </xf>
    <xf numFmtId="0" fontId="18" fillId="4" borderId="0" xfId="0" applyFont="1" applyFill="1" applyBorder="1" applyAlignment="1">
      <alignment horizontal="center" vertical="center" wrapText="1"/>
    </xf>
    <xf numFmtId="0" fontId="23" fillId="2" borderId="0" xfId="0" applyFont="1" applyFill="1" applyAlignment="1">
      <alignment horizontal="center" vertical="top" wrapText="1"/>
    </xf>
    <xf numFmtId="0" fontId="25" fillId="2" borderId="0" xfId="0" applyFont="1" applyFill="1" applyAlignment="1">
      <alignment horizontal="center" vertical="top" wrapText="1"/>
    </xf>
    <xf numFmtId="0" fontId="18" fillId="4" borderId="5" xfId="0" applyFont="1" applyFill="1" applyBorder="1" applyAlignment="1">
      <alignment horizontal="right" vertical="center" wrapText="1"/>
    </xf>
    <xf numFmtId="0" fontId="18" fillId="4" borderId="7" xfId="0" applyFont="1" applyFill="1" applyBorder="1" applyAlignment="1">
      <alignment horizontal="right" vertical="center" wrapText="1"/>
    </xf>
    <xf numFmtId="0" fontId="15" fillId="3" borderId="0" xfId="0" applyFont="1" applyFill="1" applyBorder="1" applyAlignment="1">
      <alignment horizontal="left" vertical="center" wrapText="1"/>
    </xf>
    <xf numFmtId="0" fontId="15" fillId="3" borderId="0" xfId="22" applyFont="1" applyFill="1" applyAlignment="1">
      <alignment horizontal="left" vertical="center" wrapText="1"/>
    </xf>
    <xf numFmtId="0" fontId="15" fillId="3" borderId="0" xfId="22" applyFont="1" applyFill="1" applyAlignment="1">
      <alignment vertical="center" wrapText="1"/>
    </xf>
    <xf numFmtId="0" fontId="15" fillId="4" borderId="3" xfId="0" applyFont="1" applyFill="1" applyBorder="1" applyAlignment="1">
      <alignment horizontal="left" vertical="center" wrapText="1"/>
    </xf>
    <xf numFmtId="0" fontId="15" fillId="0" borderId="0" xfId="22" applyFont="1" applyAlignment="1">
      <alignment horizontal="left" vertical="center" wrapText="1"/>
    </xf>
    <xf numFmtId="0" fontId="15" fillId="0" borderId="0" xfId="22" applyFont="1" applyAlignment="1">
      <alignment horizontal="left" vertical="center"/>
    </xf>
    <xf numFmtId="0" fontId="25" fillId="0" borderId="0" xfId="22" applyFont="1" applyAlignment="1">
      <alignment horizontal="center" wrapText="1"/>
    </xf>
    <xf numFmtId="0" fontId="15" fillId="3" borderId="0" xfId="22" applyFont="1" applyFill="1" applyAlignment="1">
      <alignment horizontal="left" vertical="center"/>
    </xf>
    <xf numFmtId="0" fontId="23" fillId="3" borderId="0" xfId="22" applyFont="1" applyFill="1" applyAlignment="1">
      <alignment horizontal="center" vertical="center" wrapText="1"/>
    </xf>
    <xf numFmtId="0" fontId="25" fillId="3" borderId="0" xfId="22" applyFont="1" applyFill="1" applyAlignment="1">
      <alignment horizontal="center" vertical="center" wrapText="1"/>
    </xf>
    <xf numFmtId="0" fontId="23" fillId="3" borderId="0" xfId="22" applyFont="1" applyFill="1" applyAlignment="1">
      <alignment horizontal="center"/>
    </xf>
    <xf numFmtId="0" fontId="15" fillId="0" borderId="0" xfId="22" applyFont="1" applyAlignment="1">
      <alignment horizontal="left" wrapText="1"/>
    </xf>
    <xf numFmtId="0" fontId="23" fillId="0" borderId="0" xfId="1" applyFont="1" applyAlignment="1">
      <alignment horizontal="center" vertical="center" wrapText="1"/>
    </xf>
    <xf numFmtId="0" fontId="23" fillId="2" borderId="0" xfId="1" applyFont="1" applyFill="1" applyAlignment="1">
      <alignment horizontal="center" wrapText="1"/>
    </xf>
    <xf numFmtId="0" fontId="18" fillId="2" borderId="0" xfId="1" applyFont="1" applyFill="1" applyAlignment="1">
      <alignment horizontal="left" vertical="center"/>
    </xf>
    <xf numFmtId="0" fontId="22" fillId="2" borderId="0" xfId="1" applyFont="1" applyFill="1" applyAlignment="1">
      <alignment horizontal="left" vertical="center"/>
    </xf>
    <xf numFmtId="0" fontId="18" fillId="4" borderId="10" xfId="1" applyFont="1" applyFill="1" applyBorder="1" applyAlignment="1">
      <alignment horizontal="center" vertical="center" wrapText="1"/>
    </xf>
    <xf numFmtId="0" fontId="18" fillId="4" borderId="5" xfId="1" applyFont="1" applyFill="1" applyBorder="1" applyAlignment="1">
      <alignment horizontal="right" vertical="center" wrapText="1"/>
    </xf>
    <xf numFmtId="0" fontId="18" fillId="4" borderId="7" xfId="1" applyFont="1" applyFill="1" applyBorder="1" applyAlignment="1">
      <alignment horizontal="right" vertical="center" wrapText="1"/>
    </xf>
    <xf numFmtId="0" fontId="18" fillId="4" borderId="9" xfId="1" applyFont="1" applyFill="1" applyBorder="1" applyAlignment="1">
      <alignment horizontal="right" vertical="center" wrapText="1"/>
    </xf>
    <xf numFmtId="0" fontId="18" fillId="4" borderId="6" xfId="1" applyFont="1" applyFill="1" applyBorder="1" applyAlignment="1">
      <alignment horizontal="right" vertical="center" wrapText="1"/>
    </xf>
    <xf numFmtId="49" fontId="18" fillId="4" borderId="5" xfId="1" applyNumberFormat="1" applyFont="1" applyFill="1" applyBorder="1" applyAlignment="1">
      <alignment horizontal="center" vertical="center" wrapText="1"/>
    </xf>
    <xf numFmtId="0" fontId="15" fillId="0" borderId="0" xfId="1" applyFont="1" applyAlignment="1">
      <alignment horizontal="left" vertical="center" wrapText="1"/>
    </xf>
    <xf numFmtId="0" fontId="25" fillId="2" borderId="0" xfId="1" applyFont="1" applyFill="1" applyAlignment="1">
      <alignment horizontal="center" vertical="center" wrapText="1"/>
    </xf>
    <xf numFmtId="0" fontId="23" fillId="2" borderId="0" xfId="1" applyFont="1" applyFill="1" applyAlignment="1">
      <alignment horizontal="center" vertical="top" wrapText="1"/>
    </xf>
    <xf numFmtId="0" fontId="15" fillId="0" borderId="0" xfId="0" applyFont="1" applyAlignment="1">
      <alignment horizontal="left" vertical="center" wrapText="1"/>
    </xf>
    <xf numFmtId="3" fontId="18" fillId="4" borderId="10" xfId="1" applyNumberFormat="1" applyFont="1" applyFill="1" applyBorder="1" applyAlignment="1">
      <alignment horizontal="center" vertical="center" wrapText="1"/>
    </xf>
    <xf numFmtId="0" fontId="15" fillId="3" borderId="0" xfId="1" applyFont="1" applyFill="1" applyAlignment="1">
      <alignment horizontal="left" vertical="center" wrapText="1"/>
    </xf>
    <xf numFmtId="0" fontId="23" fillId="2" borderId="0" xfId="1" applyFont="1" applyFill="1" applyAlignment="1">
      <alignment horizontal="center" vertical="center" wrapText="1"/>
    </xf>
    <xf numFmtId="49" fontId="23" fillId="2" borderId="0" xfId="1" applyNumberFormat="1" applyFont="1" applyFill="1" applyAlignment="1">
      <alignment horizontal="center" vertical="center" wrapText="1"/>
    </xf>
    <xf numFmtId="0" fontId="25" fillId="0" borderId="0" xfId="1" applyFont="1" applyFill="1" applyAlignment="1">
      <alignment horizontal="center" vertical="center" wrapText="1"/>
    </xf>
    <xf numFmtId="49" fontId="18" fillId="3" borderId="0" xfId="1" applyNumberFormat="1" applyFont="1" applyFill="1" applyAlignment="1">
      <alignment horizontal="left" vertical="center" wrapText="1"/>
    </xf>
    <xf numFmtId="49" fontId="15" fillId="0" borderId="0" xfId="1" applyNumberFormat="1" applyFont="1" applyAlignment="1">
      <alignment horizontal="left" vertical="center" wrapText="1"/>
    </xf>
    <xf numFmtId="49" fontId="18" fillId="4" borderId="10" xfId="1" applyNumberFormat="1" applyFont="1" applyFill="1" applyBorder="1" applyAlignment="1">
      <alignment horizontal="center" vertical="center" wrapText="1"/>
    </xf>
    <xf numFmtId="49" fontId="18" fillId="4" borderId="5" xfId="1" applyNumberFormat="1" applyFont="1" applyFill="1" applyBorder="1" applyAlignment="1">
      <alignment horizontal="right" vertical="center" wrapText="1"/>
    </xf>
    <xf numFmtId="49" fontId="18" fillId="4" borderId="7" xfId="1" applyNumberFormat="1" applyFont="1" applyFill="1" applyBorder="1" applyAlignment="1">
      <alignment horizontal="right" vertical="center" wrapText="1"/>
    </xf>
    <xf numFmtId="49" fontId="18" fillId="4" borderId="9" xfId="1" applyNumberFormat="1" applyFont="1" applyFill="1" applyBorder="1" applyAlignment="1">
      <alignment horizontal="right" vertical="center" wrapText="1"/>
    </xf>
    <xf numFmtId="49" fontId="18" fillId="4" borderId="6" xfId="1" applyNumberFormat="1" applyFont="1" applyFill="1" applyBorder="1" applyAlignment="1">
      <alignment horizontal="right" vertical="center" wrapText="1"/>
    </xf>
    <xf numFmtId="49" fontId="23" fillId="2" borderId="0" xfId="1" applyNumberFormat="1" applyFont="1" applyFill="1" applyAlignment="1">
      <alignment horizontal="center" vertical="top" wrapText="1"/>
    </xf>
    <xf numFmtId="0" fontId="15" fillId="2" borderId="0" xfId="1" applyFont="1" applyFill="1" applyBorder="1" applyAlignment="1">
      <alignment horizontal="left" vertical="center" wrapText="1"/>
    </xf>
    <xf numFmtId="0" fontId="18" fillId="2" borderId="0" xfId="1" applyFont="1" applyFill="1" applyBorder="1" applyAlignment="1">
      <alignment horizontal="left" vertical="center" wrapText="1"/>
    </xf>
    <xf numFmtId="0" fontId="25" fillId="0" borderId="0" xfId="1" applyFont="1" applyAlignment="1">
      <alignment horizontal="center" vertical="center" wrapText="1"/>
    </xf>
    <xf numFmtId="0" fontId="11" fillId="0" borderId="0" xfId="0" applyFont="1" applyAlignment="1">
      <alignment horizontal="left" vertical="center" wrapText="1"/>
    </xf>
    <xf numFmtId="0" fontId="24" fillId="0" borderId="0" xfId="17" applyFont="1" applyBorder="1" applyAlignment="1">
      <alignment horizontal="left" vertical="center" wrapText="1"/>
    </xf>
    <xf numFmtId="0" fontId="23" fillId="0" borderId="0" xfId="0" applyFont="1" applyAlignment="1">
      <alignment horizontal="center" vertical="center" wrapText="1"/>
    </xf>
    <xf numFmtId="182" fontId="15" fillId="3" borderId="0" xfId="22" applyNumberFormat="1" applyFont="1" applyFill="1" applyAlignment="1">
      <alignment horizontal="right" vertical="top"/>
    </xf>
    <xf numFmtId="182" fontId="20" fillId="3" borderId="0" xfId="22" applyNumberFormat="1" applyFont="1" applyFill="1" applyAlignment="1">
      <alignment horizontal="right" vertical="top"/>
    </xf>
    <xf numFmtId="182" fontId="20" fillId="3" borderId="0" xfId="18" applyNumberFormat="1" applyFont="1" applyFill="1" applyAlignment="1">
      <alignment horizontal="right" vertical="top"/>
    </xf>
  </cellXfs>
  <cellStyles count="36">
    <cellStyle name="Millares" xfId="19" builtinId="3"/>
    <cellStyle name="Millares 2" xfId="24" xr:uid="{00000000-0005-0000-0000-000001000000}"/>
    <cellStyle name="Millares 3" xfId="28" xr:uid="{00000000-0005-0000-0000-000002000000}"/>
    <cellStyle name="Millares 4" xfId="35" xr:uid="{00000000-0005-0000-0000-000003000000}"/>
    <cellStyle name="Normal" xfId="0" builtinId="0"/>
    <cellStyle name="Normal 14" xfId="22" xr:uid="{00000000-0005-0000-0000-000005000000}"/>
    <cellStyle name="Normal 2" xfId="1" xr:uid="{00000000-0005-0000-0000-000006000000}"/>
    <cellStyle name="Normal 2 2" xfId="18" xr:uid="{00000000-0005-0000-0000-000007000000}"/>
    <cellStyle name="Normal 2 6" xfId="34" xr:uid="{00000000-0005-0000-0000-000008000000}"/>
    <cellStyle name="Normal 3" xfId="2" xr:uid="{00000000-0005-0000-0000-000009000000}"/>
    <cellStyle name="Normal 4" xfId="3" xr:uid="{00000000-0005-0000-0000-00000A000000}"/>
    <cellStyle name="Normal 4 2" xfId="29" xr:uid="{00000000-0005-0000-0000-00000B000000}"/>
    <cellStyle name="Normal 5" xfId="17" xr:uid="{00000000-0005-0000-0000-00000C000000}"/>
    <cellStyle name="Normal 5 2" xfId="30" xr:uid="{00000000-0005-0000-0000-00000D000000}"/>
    <cellStyle name="Normal 5 3" xfId="31" xr:uid="{00000000-0005-0000-0000-00000E000000}"/>
    <cellStyle name="Normal 6" xfId="20" xr:uid="{00000000-0005-0000-0000-00000F000000}"/>
    <cellStyle name="Normal 7" xfId="23" xr:uid="{00000000-0005-0000-0000-000010000000}"/>
    <cellStyle name="Normal_8.16" xfId="21" xr:uid="{00000000-0005-0000-0000-000011000000}"/>
    <cellStyle name="Normal_Hoja1" xfId="16" xr:uid="{00000000-0005-0000-0000-000012000000}"/>
    <cellStyle name="style1488399414759" xfId="4" xr:uid="{00000000-0005-0000-0000-000013000000}"/>
    <cellStyle name="style1488399414806" xfId="5" xr:uid="{00000000-0005-0000-0000-000014000000}"/>
    <cellStyle name="style1488399414852" xfId="6" xr:uid="{00000000-0005-0000-0000-000015000000}"/>
    <cellStyle name="style1488399414899" xfId="7" xr:uid="{00000000-0005-0000-0000-000016000000}"/>
    <cellStyle name="style1488399414977" xfId="8" xr:uid="{00000000-0005-0000-0000-000017000000}"/>
    <cellStyle name="style1488399415024" xfId="9" xr:uid="{00000000-0005-0000-0000-000018000000}"/>
    <cellStyle name="style1489414851254" xfId="10" xr:uid="{00000000-0005-0000-0000-000019000000}"/>
    <cellStyle name="style1489414851314" xfId="11" xr:uid="{00000000-0005-0000-0000-00001A000000}"/>
    <cellStyle name="style1489414851364" xfId="12" xr:uid="{00000000-0005-0000-0000-00001B000000}"/>
    <cellStyle name="style1489414851414" xfId="13" xr:uid="{00000000-0005-0000-0000-00001C000000}"/>
    <cellStyle name="style1489414851524" xfId="14" xr:uid="{00000000-0005-0000-0000-00001D000000}"/>
    <cellStyle name="style1489414851574" xfId="15" xr:uid="{00000000-0005-0000-0000-00001E000000}"/>
    <cellStyle name="style1616596393660" xfId="26" xr:uid="{00000000-0005-0000-0000-00001F000000}"/>
    <cellStyle name="style1616596393706" xfId="27" xr:uid="{00000000-0005-0000-0000-000020000000}"/>
    <cellStyle name="style1616596877471" xfId="25" xr:uid="{00000000-0005-0000-0000-000021000000}"/>
    <cellStyle name="style1680498382730" xfId="32" xr:uid="{00000000-0005-0000-0000-000022000000}"/>
    <cellStyle name="style1680498382808" xfId="33" xr:uid="{00000000-0005-0000-0000-000023000000}"/>
  </cellStyles>
  <dxfs count="0"/>
  <tableStyles count="0" defaultTableStyle="TableStyleMedium9" defaultPivotStyle="PivotStyleLight16"/>
  <colors>
    <mruColors>
      <color rgb="FFFDE9F1"/>
      <color rgb="FFFF6499"/>
      <color rgb="FF7D2F5F"/>
      <color rgb="FFFFD1E8"/>
      <color rgb="FFB67292"/>
      <color rgb="FFF8C1D9"/>
      <color rgb="FF47C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T62"/>
  <sheetViews>
    <sheetView showGridLines="0" tabSelected="1" zoomScaleNormal="100" zoomScaleSheetLayoutView="100" workbookViewId="0">
      <selection activeCell="A2" sqref="A2:BA2"/>
    </sheetView>
  </sheetViews>
  <sheetFormatPr baseColWidth="10" defaultColWidth="0" defaultRowHeight="12.75" zeroHeight="1"/>
  <cols>
    <col min="1" max="1" width="23.5703125" style="318" customWidth="1"/>
    <col min="2" max="2" width="7" style="318" bestFit="1" customWidth="1"/>
    <col min="3" max="3" width="1.7109375" style="318" customWidth="1"/>
    <col min="4" max="4" width="7" style="318" bestFit="1" customWidth="1"/>
    <col min="5" max="5" width="1.7109375" style="318" customWidth="1"/>
    <col min="6" max="6" width="8" style="318" customWidth="1"/>
    <col min="7" max="7" width="1.7109375" style="318" customWidth="1"/>
    <col min="8" max="8" width="9.42578125" style="318" customWidth="1"/>
    <col min="9" max="9" width="1.7109375" style="318" customWidth="1"/>
    <col min="10" max="10" width="9.140625" style="318" customWidth="1"/>
    <col min="11" max="11" width="1.7109375" style="318" customWidth="1"/>
    <col min="12" max="12" width="7" style="318" bestFit="1" customWidth="1"/>
    <col min="13" max="13" width="1.7109375" style="318" customWidth="1"/>
    <col min="14" max="14" width="9.140625" style="318" customWidth="1"/>
    <col min="15" max="15" width="1.7109375" style="318" customWidth="1"/>
    <col min="16" max="16" width="7" style="318" bestFit="1" customWidth="1"/>
    <col min="17" max="17" width="1.7109375" style="318" customWidth="1"/>
    <col min="18" max="18" width="7.7109375" style="318" customWidth="1"/>
    <col min="19" max="19" width="8.28515625" style="318" hidden="1" customWidth="1"/>
    <col min="20" max="20" width="5.85546875" style="318" hidden="1" customWidth="1"/>
    <col min="21" max="21" width="6.7109375" style="318" hidden="1" customWidth="1"/>
    <col min="22" max="22" width="9" style="318" hidden="1" customWidth="1"/>
    <col min="23" max="23" width="1.7109375" style="318" hidden="1" customWidth="1"/>
    <col min="24" max="24" width="8.28515625" style="318" hidden="1" customWidth="1"/>
    <col min="25" max="25" width="1.7109375" style="318" hidden="1" customWidth="1"/>
    <col min="26" max="26" width="7.85546875" style="318" hidden="1" customWidth="1"/>
    <col min="27" max="27" width="1.7109375" style="318" hidden="1" customWidth="1"/>
    <col min="28" max="29" width="9.28515625" style="318" hidden="1" customWidth="1"/>
    <col min="30" max="30" width="1.7109375" style="318" customWidth="1"/>
    <col min="31" max="31" width="7.7109375" style="318" customWidth="1"/>
    <col min="32" max="32" width="8.28515625" style="318" hidden="1" customWidth="1"/>
    <col min="33" max="33" width="5.85546875" style="318" hidden="1" customWidth="1"/>
    <col min="34" max="34" width="6.7109375" style="318" hidden="1" customWidth="1"/>
    <col min="35" max="35" width="9" style="318" hidden="1" customWidth="1"/>
    <col min="36" max="36" width="1.7109375" style="318" hidden="1" customWidth="1"/>
    <col min="37" max="37" width="8.28515625" style="318" hidden="1" customWidth="1"/>
    <col min="38" max="38" width="1.7109375" style="318" hidden="1" customWidth="1"/>
    <col min="39" max="39" width="7.85546875" style="318" hidden="1" customWidth="1"/>
    <col min="40" max="40" width="1.7109375" style="318" customWidth="1"/>
    <col min="41" max="41" width="7.7109375" style="318" customWidth="1"/>
    <col min="42" max="42" width="8.28515625" style="318" hidden="1" customWidth="1"/>
    <col min="43" max="43" width="5.85546875" style="318" customWidth="1"/>
    <col min="44" max="44" width="6.7109375" style="318" bestFit="1" customWidth="1"/>
    <col min="45" max="45" width="9" style="318" customWidth="1"/>
    <col min="46" max="46" width="1.7109375" style="318" customWidth="1"/>
    <col min="47" max="47" width="8.28515625" style="318" bestFit="1" customWidth="1"/>
    <col min="48" max="48" width="1.7109375" style="318" customWidth="1"/>
    <col min="49" max="49" width="7.85546875" style="318" customWidth="1"/>
    <col min="50" max="50" width="1.7109375" style="318" customWidth="1"/>
    <col min="51" max="52" width="9.28515625" style="318" customWidth="1"/>
    <col min="53" max="53" width="1.7109375" style="318" customWidth="1"/>
    <col min="54" max="57" width="4.140625" style="318" hidden="1" customWidth="1"/>
    <col min="58" max="98" width="0" style="318" hidden="1" customWidth="1"/>
    <col min="99" max="16384" width="4.140625" style="318" hidden="1"/>
  </cols>
  <sheetData>
    <row r="1" spans="1:53" s="315" customFormat="1" ht="15.75" customHeight="1">
      <c r="A1" s="608" t="s">
        <v>212</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c r="AB1" s="608"/>
      <c r="AC1" s="608"/>
      <c r="AD1" s="608"/>
      <c r="AE1" s="608"/>
      <c r="AF1" s="608"/>
      <c r="AG1" s="608"/>
      <c r="AH1" s="608"/>
      <c r="AI1" s="608"/>
      <c r="AJ1" s="608"/>
      <c r="AK1" s="608"/>
      <c r="AL1" s="608"/>
      <c r="AM1" s="608"/>
      <c r="AN1" s="608"/>
      <c r="AO1" s="608"/>
      <c r="AP1" s="608"/>
      <c r="AQ1" s="608"/>
      <c r="AR1" s="608"/>
      <c r="AS1" s="608"/>
      <c r="AT1" s="608"/>
      <c r="AU1" s="608"/>
      <c r="AV1" s="608"/>
      <c r="AW1" s="608"/>
      <c r="AX1" s="608"/>
      <c r="AY1" s="608"/>
      <c r="AZ1" s="608"/>
      <c r="BA1" s="608"/>
    </row>
    <row r="2" spans="1:53" s="315" customFormat="1" ht="29.25" customHeight="1">
      <c r="A2" s="609" t="s">
        <v>329</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row>
    <row r="3" spans="1:53" s="316" customFormat="1" ht="15.75" customHeight="1">
      <c r="A3" s="610" t="s">
        <v>106</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c r="AN3" s="610"/>
      <c r="AO3" s="610"/>
      <c r="AP3" s="610"/>
      <c r="AQ3" s="610"/>
      <c r="AR3" s="610"/>
      <c r="AS3" s="610"/>
      <c r="AT3" s="610"/>
      <c r="AU3" s="610"/>
      <c r="AV3" s="610"/>
      <c r="AW3" s="610"/>
      <c r="AX3" s="610"/>
      <c r="AY3" s="610"/>
      <c r="AZ3" s="610"/>
      <c r="BA3" s="610"/>
    </row>
    <row r="4" spans="1:53"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row>
    <row r="5" spans="1:53" ht="28.5" customHeight="1">
      <c r="A5" s="611" t="s">
        <v>24</v>
      </c>
      <c r="B5" s="614" t="s">
        <v>46</v>
      </c>
      <c r="C5" s="615"/>
      <c r="D5" s="615"/>
      <c r="E5" s="615"/>
      <c r="F5" s="615"/>
      <c r="G5" s="615"/>
      <c r="H5" s="615"/>
      <c r="I5" s="615"/>
      <c r="J5" s="615"/>
      <c r="K5" s="615"/>
      <c r="L5" s="615"/>
      <c r="M5" s="319"/>
      <c r="N5" s="616" t="s">
        <v>76</v>
      </c>
      <c r="O5" s="319"/>
      <c r="P5" s="616" t="s">
        <v>239</v>
      </c>
      <c r="Q5" s="616"/>
      <c r="R5" s="616"/>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320"/>
      <c r="AY5" s="616" t="s">
        <v>240</v>
      </c>
      <c r="AZ5" s="616" t="s">
        <v>241</v>
      </c>
      <c r="BA5" s="320"/>
    </row>
    <row r="6" spans="1:53" ht="37.5" customHeight="1">
      <c r="A6" s="612"/>
      <c r="B6" s="321" t="s">
        <v>73</v>
      </c>
      <c r="C6" s="322"/>
      <c r="D6" s="321" t="s">
        <v>152</v>
      </c>
      <c r="E6" s="322"/>
      <c r="F6" s="321" t="s">
        <v>74</v>
      </c>
      <c r="G6" s="322"/>
      <c r="H6" s="321" t="s">
        <v>242</v>
      </c>
      <c r="I6" s="323"/>
      <c r="J6" s="321" t="s">
        <v>243</v>
      </c>
      <c r="K6" s="322"/>
      <c r="L6" s="321" t="s">
        <v>75</v>
      </c>
      <c r="M6" s="322"/>
      <c r="N6" s="617"/>
      <c r="O6" s="322"/>
      <c r="P6" s="617"/>
      <c r="Q6" s="617"/>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617"/>
      <c r="AW6" s="617"/>
      <c r="AX6" s="322"/>
      <c r="AY6" s="618"/>
      <c r="AZ6" s="618"/>
      <c r="BA6" s="322"/>
    </row>
    <row r="7" spans="1:53" ht="33" customHeight="1">
      <c r="A7" s="612"/>
      <c r="B7" s="326">
        <v>2024</v>
      </c>
      <c r="C7" s="322"/>
      <c r="D7" s="493">
        <v>2024</v>
      </c>
      <c r="E7" s="322"/>
      <c r="F7" s="493">
        <v>2024</v>
      </c>
      <c r="G7" s="322"/>
      <c r="H7" s="493">
        <v>2024</v>
      </c>
      <c r="I7" s="327"/>
      <c r="J7" s="493">
        <v>2024</v>
      </c>
      <c r="K7" s="322"/>
      <c r="L7" s="493">
        <v>2024</v>
      </c>
      <c r="M7" s="326"/>
      <c r="N7" s="493">
        <v>2024</v>
      </c>
      <c r="O7" s="322"/>
      <c r="P7" s="326">
        <v>2021</v>
      </c>
      <c r="Q7" s="599"/>
      <c r="R7" s="602">
        <v>2022</v>
      </c>
      <c r="S7" s="602"/>
      <c r="T7" s="602"/>
      <c r="U7" s="602"/>
      <c r="V7" s="602"/>
      <c r="W7" s="329"/>
      <c r="X7" s="603" t="s">
        <v>236</v>
      </c>
      <c r="Y7" s="432"/>
      <c r="Z7" s="603" t="s">
        <v>244</v>
      </c>
      <c r="AA7" s="436"/>
      <c r="AB7" s="435"/>
      <c r="AC7" s="435"/>
      <c r="AD7" s="599"/>
      <c r="AE7" s="602">
        <v>2023</v>
      </c>
      <c r="AF7" s="602"/>
      <c r="AG7" s="602"/>
      <c r="AH7" s="602"/>
      <c r="AI7" s="602"/>
      <c r="AJ7" s="329"/>
      <c r="AK7" s="603" t="s">
        <v>236</v>
      </c>
      <c r="AL7" s="496"/>
      <c r="AM7" s="603" t="s">
        <v>244</v>
      </c>
      <c r="AN7" s="599"/>
      <c r="AO7" s="602">
        <v>2024</v>
      </c>
      <c r="AP7" s="602"/>
      <c r="AQ7" s="602"/>
      <c r="AR7" s="602"/>
      <c r="AS7" s="602"/>
      <c r="AT7" s="329"/>
      <c r="AU7" s="603" t="s">
        <v>236</v>
      </c>
      <c r="AV7" s="330"/>
      <c r="AW7" s="603" t="s">
        <v>244</v>
      </c>
      <c r="AX7" s="322"/>
      <c r="AY7" s="618"/>
      <c r="AZ7" s="618"/>
      <c r="BA7" s="322"/>
    </row>
    <row r="8" spans="1:53" ht="29.25" customHeight="1">
      <c r="A8" s="612"/>
      <c r="B8" s="603" t="s">
        <v>245</v>
      </c>
      <c r="C8" s="322"/>
      <c r="D8" s="603" t="s">
        <v>245</v>
      </c>
      <c r="E8" s="322"/>
      <c r="F8" s="603" t="s">
        <v>245</v>
      </c>
      <c r="G8" s="322"/>
      <c r="H8" s="603" t="s">
        <v>245</v>
      </c>
      <c r="I8" s="327"/>
      <c r="J8" s="603" t="s">
        <v>245</v>
      </c>
      <c r="K8" s="322"/>
      <c r="L8" s="603" t="s">
        <v>245</v>
      </c>
      <c r="M8" s="322"/>
      <c r="N8" s="603" t="s">
        <v>245</v>
      </c>
      <c r="O8" s="322"/>
      <c r="P8" s="603" t="s">
        <v>245</v>
      </c>
      <c r="Q8" s="600"/>
      <c r="R8" s="603" t="s">
        <v>245</v>
      </c>
      <c r="S8" s="603" t="s">
        <v>246</v>
      </c>
      <c r="T8" s="604" t="s">
        <v>247</v>
      </c>
      <c r="U8" s="604"/>
      <c r="V8" s="605" t="s">
        <v>248</v>
      </c>
      <c r="W8" s="334"/>
      <c r="X8" s="604"/>
      <c r="Y8" s="434"/>
      <c r="Z8" s="604"/>
      <c r="AA8" s="436"/>
      <c r="AB8" s="434"/>
      <c r="AC8" s="434"/>
      <c r="AD8" s="600"/>
      <c r="AE8" s="603" t="s">
        <v>245</v>
      </c>
      <c r="AF8" s="603" t="s">
        <v>246</v>
      </c>
      <c r="AG8" s="604" t="s">
        <v>247</v>
      </c>
      <c r="AH8" s="604"/>
      <c r="AI8" s="605" t="s">
        <v>248</v>
      </c>
      <c r="AJ8" s="334"/>
      <c r="AK8" s="604"/>
      <c r="AL8" s="498"/>
      <c r="AM8" s="604"/>
      <c r="AN8" s="600"/>
      <c r="AO8" s="603" t="s">
        <v>245</v>
      </c>
      <c r="AP8" s="603" t="s">
        <v>246</v>
      </c>
      <c r="AQ8" s="604" t="s">
        <v>247</v>
      </c>
      <c r="AR8" s="604"/>
      <c r="AS8" s="605" t="s">
        <v>248</v>
      </c>
      <c r="AT8" s="334"/>
      <c r="AU8" s="604"/>
      <c r="AV8" s="327"/>
      <c r="AW8" s="604"/>
      <c r="AX8" s="322"/>
      <c r="AY8" s="618"/>
      <c r="AZ8" s="618"/>
      <c r="BA8" s="322"/>
    </row>
    <row r="9" spans="1:53" ht="26.25" customHeight="1">
      <c r="A9" s="613"/>
      <c r="B9" s="604"/>
      <c r="C9" s="335"/>
      <c r="D9" s="604"/>
      <c r="E9" s="335"/>
      <c r="F9" s="604"/>
      <c r="G9" s="335"/>
      <c r="H9" s="604"/>
      <c r="I9" s="311"/>
      <c r="J9" s="604"/>
      <c r="K9" s="335"/>
      <c r="L9" s="604"/>
      <c r="M9" s="335"/>
      <c r="N9" s="604"/>
      <c r="O9" s="335"/>
      <c r="P9" s="604"/>
      <c r="Q9" s="601"/>
      <c r="R9" s="604"/>
      <c r="S9" s="604"/>
      <c r="T9" s="433" t="s">
        <v>249</v>
      </c>
      <c r="U9" s="433" t="s">
        <v>250</v>
      </c>
      <c r="V9" s="604"/>
      <c r="W9" s="337"/>
      <c r="X9" s="433" t="s">
        <v>251</v>
      </c>
      <c r="Y9" s="433"/>
      <c r="Z9" s="433" t="s">
        <v>251</v>
      </c>
      <c r="AA9" s="437"/>
      <c r="AB9" s="433"/>
      <c r="AC9" s="433"/>
      <c r="AD9" s="601"/>
      <c r="AE9" s="604"/>
      <c r="AF9" s="604"/>
      <c r="AG9" s="497" t="s">
        <v>249</v>
      </c>
      <c r="AH9" s="497" t="s">
        <v>250</v>
      </c>
      <c r="AI9" s="604"/>
      <c r="AJ9" s="337"/>
      <c r="AK9" s="497" t="s">
        <v>316</v>
      </c>
      <c r="AL9" s="497"/>
      <c r="AM9" s="497" t="s">
        <v>316</v>
      </c>
      <c r="AN9" s="601"/>
      <c r="AO9" s="604"/>
      <c r="AP9" s="604"/>
      <c r="AQ9" s="311" t="s">
        <v>249</v>
      </c>
      <c r="AR9" s="311" t="s">
        <v>250</v>
      </c>
      <c r="AS9" s="604"/>
      <c r="AT9" s="337"/>
      <c r="AU9" s="311" t="s">
        <v>330</v>
      </c>
      <c r="AV9" s="311"/>
      <c r="AW9" s="497" t="s">
        <v>330</v>
      </c>
      <c r="AX9" s="335"/>
      <c r="AY9" s="617"/>
      <c r="AZ9" s="617"/>
      <c r="BA9" s="335"/>
    </row>
    <row r="10" spans="1:53" ht="9"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row>
    <row r="11" spans="1:53" s="378" customFormat="1" ht="12.95" customHeight="1">
      <c r="A11" s="510" t="s">
        <v>77</v>
      </c>
      <c r="B11" s="511">
        <v>30.337773506420607</v>
      </c>
      <c r="C11" s="511"/>
      <c r="D11" s="511">
        <v>85.968757742370144</v>
      </c>
      <c r="E11" s="511"/>
      <c r="F11" s="511">
        <v>7.0531728582827853</v>
      </c>
      <c r="G11" s="511"/>
      <c r="H11" s="511">
        <v>1.8540834579475653</v>
      </c>
      <c r="I11" s="511"/>
      <c r="J11" s="511">
        <v>2.4231135786076229E-2</v>
      </c>
      <c r="K11" s="511"/>
      <c r="L11" s="511">
        <v>7.552283976717504E-2</v>
      </c>
      <c r="M11" s="511"/>
      <c r="N11" s="511">
        <v>0.9893355822358465</v>
      </c>
      <c r="O11" s="351"/>
      <c r="P11" s="512">
        <v>98.256315468110103</v>
      </c>
      <c r="Q11" s="351"/>
      <c r="R11" s="351">
        <v>97.838704524483532</v>
      </c>
      <c r="S11" s="351">
        <v>0.21323630415321185</v>
      </c>
      <c r="T11" s="351">
        <v>97.420600194216377</v>
      </c>
      <c r="U11" s="351">
        <v>98.256808854750687</v>
      </c>
      <c r="V11" s="351">
        <v>0.21794677800527373</v>
      </c>
      <c r="W11" s="351"/>
      <c r="X11" s="351">
        <v>-0.5</v>
      </c>
      <c r="Y11" s="351"/>
      <c r="Z11" s="351" t="s">
        <v>303</v>
      </c>
      <c r="AA11" s="351"/>
      <c r="AB11" s="513">
        <v>8188.7047840000932</v>
      </c>
      <c r="AC11" s="513">
        <v>18889</v>
      </c>
      <c r="AD11" s="351"/>
      <c r="AE11" s="351">
        <v>98.113104671344615</v>
      </c>
      <c r="AF11" s="351">
        <v>0.15476444647568263</v>
      </c>
      <c r="AG11" s="351">
        <v>97.80964941882705</v>
      </c>
      <c r="AH11" s="351">
        <v>98.416559923862195</v>
      </c>
      <c r="AI11" s="351">
        <v>0.15774085122890202</v>
      </c>
      <c r="AJ11" s="351"/>
      <c r="AK11" s="351">
        <v>0.3</v>
      </c>
      <c r="AL11" s="351"/>
      <c r="AM11" s="351" t="s">
        <v>305</v>
      </c>
      <c r="AN11" s="351"/>
      <c r="AO11" s="351">
        <v>97.853981300417701</v>
      </c>
      <c r="AP11" s="351">
        <v>0.18867383348151745</v>
      </c>
      <c r="AQ11" s="351">
        <v>97.484037527958179</v>
      </c>
      <c r="AR11" s="351">
        <v>98.223925072877222</v>
      </c>
      <c r="AS11" s="351">
        <v>0.19281160661442814</v>
      </c>
      <c r="AT11" s="351"/>
      <c r="AU11" s="351">
        <v>-0.2</v>
      </c>
      <c r="AV11" s="351"/>
      <c r="AW11" s="351"/>
      <c r="AX11" s="351"/>
      <c r="AY11" s="513">
        <v>6987.4438200000332</v>
      </c>
      <c r="AZ11" s="513">
        <v>17594</v>
      </c>
      <c r="BA11" s="350"/>
    </row>
    <row r="12" spans="1:53" ht="9" customHeight="1">
      <c r="A12" s="338"/>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c r="AZ12" s="339"/>
      <c r="BA12" s="339"/>
    </row>
    <row r="13" spans="1:53" s="353" customFormat="1" ht="13.5" customHeight="1">
      <c r="A13" s="340" t="s">
        <v>78</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c r="AW13" s="399"/>
      <c r="AX13" s="399"/>
      <c r="AY13" s="399"/>
      <c r="AZ13" s="399"/>
      <c r="BA13" s="399"/>
    </row>
    <row r="14" spans="1:53" s="353" customFormat="1" ht="13.5" customHeight="1">
      <c r="A14" s="342" t="s">
        <v>50</v>
      </c>
      <c r="B14" s="343">
        <v>18.835028071140727</v>
      </c>
      <c r="C14" s="352"/>
      <c r="D14" s="343">
        <v>86.842297047398091</v>
      </c>
      <c r="E14" s="352"/>
      <c r="F14" s="343">
        <v>9.0717101857688487</v>
      </c>
      <c r="G14" s="352"/>
      <c r="H14" s="343">
        <v>3.1011173927282103</v>
      </c>
      <c r="I14" s="352"/>
      <c r="J14" s="343">
        <v>0</v>
      </c>
      <c r="K14" s="352"/>
      <c r="L14" s="343">
        <v>1.5537616190986373E-2</v>
      </c>
      <c r="M14" s="352"/>
      <c r="N14" s="343">
        <v>2.1211827581441711</v>
      </c>
      <c r="O14" s="352"/>
      <c r="P14" s="343">
        <v>96.97622490758684</v>
      </c>
      <c r="Q14" s="352"/>
      <c r="R14" s="352">
        <v>95.233000313463805</v>
      </c>
      <c r="S14" s="352">
        <v>0.95741928037132162</v>
      </c>
      <c r="T14" s="352">
        <v>93.355734860968951</v>
      </c>
      <c r="U14" s="352">
        <v>97.110265765958644</v>
      </c>
      <c r="V14" s="352">
        <v>1.0053440269863723</v>
      </c>
      <c r="W14" s="352"/>
      <c r="X14" s="352">
        <v>-1.8</v>
      </c>
      <c r="Y14" s="352"/>
      <c r="Z14" s="352" t="s">
        <v>303</v>
      </c>
      <c r="AA14" s="352"/>
      <c r="AB14" s="514">
        <v>884.42730800000072</v>
      </c>
      <c r="AC14" s="514">
        <v>2111</v>
      </c>
      <c r="AD14" s="352"/>
      <c r="AE14" s="352">
        <v>96.039973032478827</v>
      </c>
      <c r="AF14" s="352">
        <v>0.54248463107021561</v>
      </c>
      <c r="AG14" s="352">
        <v>94.976293263274343</v>
      </c>
      <c r="AH14" s="352">
        <v>97.10365280168331</v>
      </c>
      <c r="AI14" s="352">
        <v>0.56485296063833557</v>
      </c>
      <c r="AJ14" s="352"/>
      <c r="AK14" s="352">
        <v>0.8</v>
      </c>
      <c r="AL14" s="352"/>
      <c r="AM14" s="352" t="s">
        <v>305</v>
      </c>
      <c r="AN14" s="352"/>
      <c r="AO14" s="352">
        <v>95.523620189641065</v>
      </c>
      <c r="AP14" s="352">
        <v>0.63606961427235964</v>
      </c>
      <c r="AQ14" s="352">
        <v>94.276441456328058</v>
      </c>
      <c r="AR14" s="352">
        <v>96.770798922954071</v>
      </c>
      <c r="AS14" s="352">
        <v>0.66587678838970266</v>
      </c>
      <c r="AT14" s="352"/>
      <c r="AU14" s="352">
        <v>-0.5</v>
      </c>
      <c r="AV14" s="352"/>
      <c r="AW14" s="352" t="s">
        <v>305</v>
      </c>
      <c r="AX14" s="352"/>
      <c r="AY14" s="514">
        <v>760.69584000000134</v>
      </c>
      <c r="AZ14" s="514">
        <v>1944</v>
      </c>
      <c r="BA14" s="352"/>
    </row>
    <row r="15" spans="1:53" s="353" customFormat="1" ht="13.5" customHeight="1">
      <c r="A15" s="342" t="s">
        <v>79</v>
      </c>
      <c r="B15" s="343">
        <v>30.03793360725588</v>
      </c>
      <c r="C15" s="352"/>
      <c r="D15" s="343">
        <v>87.485674110398108</v>
      </c>
      <c r="E15" s="352"/>
      <c r="F15" s="343">
        <v>6.6162792047325532</v>
      </c>
      <c r="G15" s="352"/>
      <c r="H15" s="343">
        <v>1.7822315752599678</v>
      </c>
      <c r="I15" s="352"/>
      <c r="J15" s="343">
        <v>3.652222692226452E-2</v>
      </c>
      <c r="K15" s="352"/>
      <c r="L15" s="343">
        <v>7.3459733832331203E-2</v>
      </c>
      <c r="M15" s="352"/>
      <c r="N15" s="343">
        <v>0.59255734580308972</v>
      </c>
      <c r="O15" s="352"/>
      <c r="P15" s="343">
        <v>98.455299347452069</v>
      </c>
      <c r="Q15" s="352"/>
      <c r="R15" s="352">
        <v>98.405128640479518</v>
      </c>
      <c r="S15" s="352">
        <v>0.15026750801799307</v>
      </c>
      <c r="T15" s="352">
        <v>98.110490745444366</v>
      </c>
      <c r="U15" s="352">
        <v>98.699766535514655</v>
      </c>
      <c r="V15" s="352">
        <v>0.1527029232053457</v>
      </c>
      <c r="W15" s="352"/>
      <c r="X15" s="352">
        <v>-0.1</v>
      </c>
      <c r="Y15" s="352"/>
      <c r="Z15" s="352"/>
      <c r="AA15" s="352"/>
      <c r="AB15" s="514">
        <v>5597.5186630000298</v>
      </c>
      <c r="AC15" s="514">
        <v>12901</v>
      </c>
      <c r="AD15" s="352"/>
      <c r="AE15" s="352">
        <v>98.222085238851832</v>
      </c>
      <c r="AF15" s="352">
        <v>0.16004333890395273</v>
      </c>
      <c r="AG15" s="352">
        <v>97.908279368532092</v>
      </c>
      <c r="AH15" s="352">
        <v>98.535891109171573</v>
      </c>
      <c r="AI15" s="352">
        <v>0.16294027816123727</v>
      </c>
      <c r="AJ15" s="352"/>
      <c r="AK15" s="352">
        <v>-0.2</v>
      </c>
      <c r="AL15" s="352"/>
      <c r="AM15" s="352" t="s">
        <v>305</v>
      </c>
      <c r="AN15" s="352"/>
      <c r="AO15" s="352">
        <v>98.320009184288367</v>
      </c>
      <c r="AP15" s="352">
        <v>0.18410687840936987</v>
      </c>
      <c r="AQ15" s="352">
        <v>97.959020106588952</v>
      </c>
      <c r="AR15" s="352">
        <v>98.680998261987796</v>
      </c>
      <c r="AS15" s="352">
        <v>0.18725270668382965</v>
      </c>
      <c r="AT15" s="352"/>
      <c r="AU15" s="352">
        <v>0.1</v>
      </c>
      <c r="AV15" s="352"/>
      <c r="AW15" s="352" t="s">
        <v>305</v>
      </c>
      <c r="AX15" s="352"/>
      <c r="AY15" s="514">
        <v>4635.9084390000262</v>
      </c>
      <c r="AZ15" s="514">
        <v>11785</v>
      </c>
      <c r="BA15" s="352"/>
    </row>
    <row r="16" spans="1:53" s="353" customFormat="1" ht="13.5" customHeight="1">
      <c r="A16" s="342" t="s">
        <v>80</v>
      </c>
      <c r="B16" s="343">
        <v>36.711842454763413</v>
      </c>
      <c r="C16" s="352"/>
      <c r="D16" s="343">
        <v>81.130568277721835</v>
      </c>
      <c r="E16" s="352"/>
      <c r="F16" s="343">
        <v>7.3611272527453693</v>
      </c>
      <c r="G16" s="352"/>
      <c r="H16" s="343">
        <v>1.4671715404639951</v>
      </c>
      <c r="I16" s="352"/>
      <c r="J16" s="343">
        <v>0</v>
      </c>
      <c r="K16" s="352"/>
      <c r="L16" s="343">
        <v>0.11021828127919309</v>
      </c>
      <c r="M16" s="352"/>
      <c r="N16" s="343">
        <v>1.6043794702233931</v>
      </c>
      <c r="O16" s="352"/>
      <c r="P16" s="343">
        <v>98.22941469777912</v>
      </c>
      <c r="Q16" s="352"/>
      <c r="R16" s="352">
        <v>97.33130207659876</v>
      </c>
      <c r="S16" s="352">
        <v>0.63039810124819096</v>
      </c>
      <c r="T16" s="352">
        <v>96.095245313325094</v>
      </c>
      <c r="U16" s="352">
        <v>98.567358839872426</v>
      </c>
      <c r="V16" s="352">
        <v>0.64768279864588063</v>
      </c>
      <c r="W16" s="352"/>
      <c r="X16" s="352">
        <v>-0.9</v>
      </c>
      <c r="Y16" s="352"/>
      <c r="Z16" s="352"/>
      <c r="AA16" s="352"/>
      <c r="AB16" s="514">
        <v>1706.7588129999979</v>
      </c>
      <c r="AC16" s="514">
        <v>3877</v>
      </c>
      <c r="AD16" s="352"/>
      <c r="AE16" s="352">
        <v>98.795555233698408</v>
      </c>
      <c r="AF16" s="352">
        <v>0.19401595725325657</v>
      </c>
      <c r="AG16" s="352">
        <v>98.415137362272247</v>
      </c>
      <c r="AH16" s="352">
        <v>99.175973105124555</v>
      </c>
      <c r="AI16" s="352">
        <v>0.1963812610742626</v>
      </c>
      <c r="AJ16" s="352"/>
      <c r="AK16" s="352">
        <v>1.5</v>
      </c>
      <c r="AL16" s="352"/>
      <c r="AM16" s="352" t="s">
        <v>304</v>
      </c>
      <c r="AN16" s="352"/>
      <c r="AO16" s="352">
        <v>97.61023164057741</v>
      </c>
      <c r="AP16" s="352">
        <v>0.2993616366514501</v>
      </c>
      <c r="AQ16" s="352">
        <v>97.023255846695847</v>
      </c>
      <c r="AR16" s="352">
        <v>98.197207434458988</v>
      </c>
      <c r="AS16" s="352">
        <v>0.30669083724108581</v>
      </c>
      <c r="AT16" s="352"/>
      <c r="AU16" s="352">
        <v>-1.2</v>
      </c>
      <c r="AV16" s="352"/>
      <c r="AW16" s="352" t="s">
        <v>308</v>
      </c>
      <c r="AX16" s="352"/>
      <c r="AY16" s="514">
        <v>1590.8395409999962</v>
      </c>
      <c r="AZ16" s="514">
        <v>3865</v>
      </c>
      <c r="BA16" s="352"/>
    </row>
    <row r="17" spans="1:53" s="353" customFormat="1" ht="9.75" customHeight="1">
      <c r="A17" s="346" t="s">
        <v>81</v>
      </c>
      <c r="B17" s="343"/>
      <c r="C17" s="352"/>
      <c r="D17" s="343"/>
      <c r="E17" s="352"/>
      <c r="F17" s="343"/>
      <c r="G17" s="352"/>
      <c r="H17" s="343"/>
      <c r="I17" s="352"/>
      <c r="J17" s="343"/>
      <c r="K17" s="352"/>
      <c r="L17" s="343"/>
      <c r="M17" s="352"/>
      <c r="N17" s="343"/>
      <c r="O17" s="352"/>
      <c r="P17" s="343"/>
      <c r="Q17" s="352"/>
      <c r="R17" s="352"/>
      <c r="S17" s="352"/>
      <c r="T17" s="352"/>
      <c r="U17" s="352"/>
      <c r="V17" s="352"/>
      <c r="W17" s="352"/>
      <c r="X17" s="352"/>
      <c r="Y17" s="352"/>
      <c r="Z17" s="352"/>
      <c r="AA17" s="352"/>
      <c r="AB17" s="514"/>
      <c r="AC17" s="514"/>
      <c r="AD17" s="352"/>
      <c r="AE17" s="352"/>
      <c r="AF17" s="352"/>
      <c r="AG17" s="352"/>
      <c r="AH17" s="352"/>
      <c r="AI17" s="352"/>
      <c r="AJ17" s="352"/>
      <c r="AK17" s="352"/>
      <c r="AL17" s="352"/>
      <c r="AM17" s="352"/>
      <c r="AN17" s="352"/>
      <c r="AO17" s="352"/>
      <c r="AP17" s="352"/>
      <c r="AQ17" s="352"/>
      <c r="AR17" s="352"/>
      <c r="AS17" s="352"/>
      <c r="AT17" s="352"/>
      <c r="AU17" s="352"/>
      <c r="AV17" s="352"/>
      <c r="AW17" s="352" t="s">
        <v>305</v>
      </c>
      <c r="AX17" s="352"/>
      <c r="AY17" s="514"/>
      <c r="AZ17" s="514"/>
      <c r="BA17" s="352"/>
    </row>
    <row r="18" spans="1:53" s="353" customFormat="1" ht="13.5" customHeight="1">
      <c r="A18" s="340" t="s">
        <v>82</v>
      </c>
      <c r="B18" s="343"/>
      <c r="C18" s="352"/>
      <c r="D18" s="343"/>
      <c r="E18" s="352"/>
      <c r="F18" s="343"/>
      <c r="G18" s="352"/>
      <c r="H18" s="343"/>
      <c r="I18" s="352"/>
      <c r="J18" s="343"/>
      <c r="K18" s="352"/>
      <c r="L18" s="343"/>
      <c r="M18" s="352"/>
      <c r="N18" s="343"/>
      <c r="O18" s="352"/>
      <c r="P18" s="343"/>
      <c r="Q18" s="352"/>
      <c r="R18" s="352"/>
      <c r="S18" s="352"/>
      <c r="T18" s="352"/>
      <c r="U18" s="352"/>
      <c r="V18" s="352"/>
      <c r="W18" s="352"/>
      <c r="X18" s="352"/>
      <c r="Y18" s="352"/>
      <c r="Z18" s="352"/>
      <c r="AA18" s="352"/>
      <c r="AB18" s="514"/>
      <c r="AC18" s="514"/>
      <c r="AD18" s="352"/>
      <c r="AE18" s="352"/>
      <c r="AF18" s="352"/>
      <c r="AG18" s="352"/>
      <c r="AH18" s="352"/>
      <c r="AI18" s="352"/>
      <c r="AJ18" s="352"/>
      <c r="AK18" s="352"/>
      <c r="AL18" s="352"/>
      <c r="AM18" s="352"/>
      <c r="AN18" s="352"/>
      <c r="AO18" s="352"/>
      <c r="AP18" s="352"/>
      <c r="AQ18" s="352"/>
      <c r="AR18" s="352"/>
      <c r="AS18" s="352"/>
      <c r="AT18" s="352"/>
      <c r="AU18" s="352"/>
      <c r="AV18" s="352"/>
      <c r="AW18" s="352" t="s">
        <v>305</v>
      </c>
      <c r="AX18" s="352"/>
      <c r="AY18" s="514"/>
      <c r="AZ18" s="514"/>
      <c r="BA18" s="352"/>
    </row>
    <row r="19" spans="1:53" s="353" customFormat="1" ht="13.5" customHeight="1">
      <c r="A19" s="342" t="s">
        <v>49</v>
      </c>
      <c r="B19" s="343">
        <v>33.826128363854259</v>
      </c>
      <c r="C19" s="352"/>
      <c r="D19" s="343">
        <v>85.343155238954949</v>
      </c>
      <c r="E19" s="352"/>
      <c r="F19" s="343">
        <v>6.5148027329671896</v>
      </c>
      <c r="G19" s="352"/>
      <c r="H19" s="343">
        <v>1.3924305600341211</v>
      </c>
      <c r="I19" s="352"/>
      <c r="J19" s="343">
        <v>0</v>
      </c>
      <c r="K19" s="352"/>
      <c r="L19" s="343">
        <v>0.18661679406201159</v>
      </c>
      <c r="M19" s="352"/>
      <c r="N19" s="343">
        <v>0.75870932293043603</v>
      </c>
      <c r="O19" s="352"/>
      <c r="P19" s="343">
        <v>99.191769230830218</v>
      </c>
      <c r="Q19" s="352"/>
      <c r="R19" s="352">
        <v>98.490898873894693</v>
      </c>
      <c r="S19" s="352">
        <v>0.3319580784410221</v>
      </c>
      <c r="T19" s="352">
        <v>97.840010130467448</v>
      </c>
      <c r="U19" s="352">
        <v>99.141787617321938</v>
      </c>
      <c r="V19" s="352">
        <v>0.33704441957226217</v>
      </c>
      <c r="W19" s="352"/>
      <c r="X19" s="352">
        <v>-0.7</v>
      </c>
      <c r="Y19" s="352"/>
      <c r="Z19" s="352" t="s">
        <v>304</v>
      </c>
      <c r="AA19" s="352"/>
      <c r="AB19" s="514">
        <v>2620.0947250000004</v>
      </c>
      <c r="AC19" s="514">
        <v>5741</v>
      </c>
      <c r="AD19" s="352"/>
      <c r="AE19" s="352">
        <v>98.585519925330459</v>
      </c>
      <c r="AF19" s="352">
        <v>0.18318140279028222</v>
      </c>
      <c r="AG19" s="352">
        <v>98.226345967059743</v>
      </c>
      <c r="AH19" s="352">
        <v>98.944693883601175</v>
      </c>
      <c r="AI19" s="352">
        <v>0.18580964316973267</v>
      </c>
      <c r="AJ19" s="352"/>
      <c r="AK19" s="352">
        <v>0.1</v>
      </c>
      <c r="AL19" s="352"/>
      <c r="AM19" s="352" t="s">
        <v>305</v>
      </c>
      <c r="AN19" s="352"/>
      <c r="AO19" s="352">
        <v>98.386391488948846</v>
      </c>
      <c r="AP19" s="352">
        <v>0.23376498989429395</v>
      </c>
      <c r="AQ19" s="352">
        <v>97.928034860291433</v>
      </c>
      <c r="AR19" s="352">
        <v>98.844748117606258</v>
      </c>
      <c r="AS19" s="352">
        <v>0.23759890606471867</v>
      </c>
      <c r="AT19" s="352"/>
      <c r="AU19" s="352">
        <v>-0.2</v>
      </c>
      <c r="AV19" s="352"/>
      <c r="AW19" s="352" t="s">
        <v>305</v>
      </c>
      <c r="AX19" s="352"/>
      <c r="AY19" s="514">
        <v>2247.7430400000007</v>
      </c>
      <c r="AZ19" s="514">
        <v>5473</v>
      </c>
      <c r="BA19" s="352"/>
    </row>
    <row r="20" spans="1:53" s="353" customFormat="1" ht="13.5" customHeight="1">
      <c r="A20" s="347" t="s">
        <v>9</v>
      </c>
      <c r="B20" s="343">
        <v>31.300197439103663</v>
      </c>
      <c r="C20" s="352"/>
      <c r="D20" s="343">
        <v>86.678569066112004</v>
      </c>
      <c r="E20" s="352"/>
      <c r="F20" s="515">
        <v>6.7720848957680699</v>
      </c>
      <c r="G20" s="352"/>
      <c r="H20" s="343">
        <v>1.4644000266031016</v>
      </c>
      <c r="I20" s="352"/>
      <c r="J20" s="343">
        <v>4.6034272744538987E-2</v>
      </c>
      <c r="K20" s="352"/>
      <c r="L20" s="343">
        <v>2.9430458688414599E-2</v>
      </c>
      <c r="M20" s="352"/>
      <c r="N20" s="343">
        <v>0.65542897135250611</v>
      </c>
      <c r="O20" s="352"/>
      <c r="P20" s="343">
        <v>98.537881362802807</v>
      </c>
      <c r="Q20" s="352"/>
      <c r="R20" s="352">
        <v>98.629146225733379</v>
      </c>
      <c r="S20" s="352">
        <v>0.14829718356030455</v>
      </c>
      <c r="T20" s="352">
        <v>98.338371655900119</v>
      </c>
      <c r="U20" s="352">
        <v>98.91992079556664</v>
      </c>
      <c r="V20" s="352">
        <v>0.1503583770469791</v>
      </c>
      <c r="W20" s="352"/>
      <c r="X20" s="352">
        <v>0.1</v>
      </c>
      <c r="Y20" s="352"/>
      <c r="Z20" s="352" t="s">
        <v>305</v>
      </c>
      <c r="AA20" s="352"/>
      <c r="AB20" s="514">
        <v>4299.8570020000225</v>
      </c>
      <c r="AC20" s="514">
        <v>9904</v>
      </c>
      <c r="AD20" s="352"/>
      <c r="AE20" s="352">
        <v>98.500456597749164</v>
      </c>
      <c r="AF20" s="352">
        <v>0.16855921676541971</v>
      </c>
      <c r="AG20" s="352">
        <v>98.169953172366178</v>
      </c>
      <c r="AH20" s="352">
        <v>98.83096002313215</v>
      </c>
      <c r="AI20" s="352">
        <v>0.17112531513815488</v>
      </c>
      <c r="AJ20" s="352"/>
      <c r="AK20" s="352">
        <v>-0.1</v>
      </c>
      <c r="AL20" s="352"/>
      <c r="AM20" s="352" t="s">
        <v>305</v>
      </c>
      <c r="AN20" s="352"/>
      <c r="AO20" s="352">
        <v>98.539030350358686</v>
      </c>
      <c r="AP20" s="352">
        <v>0.17048013479885754</v>
      </c>
      <c r="AQ20" s="352">
        <v>98.204760022390417</v>
      </c>
      <c r="AR20" s="352">
        <v>98.873300678326942</v>
      </c>
      <c r="AS20" s="352">
        <v>0.17300772515490559</v>
      </c>
      <c r="AT20" s="352"/>
      <c r="AU20" s="352">
        <v>0</v>
      </c>
      <c r="AV20" s="352"/>
      <c r="AW20" s="352" t="s">
        <v>305</v>
      </c>
      <c r="AX20" s="352"/>
      <c r="AY20" s="514">
        <v>3677.9922849999966</v>
      </c>
      <c r="AZ20" s="514">
        <v>9274</v>
      </c>
      <c r="BA20" s="352"/>
    </row>
    <row r="21" spans="1:53" s="353" customFormat="1" ht="13.5" customHeight="1">
      <c r="A21" s="347" t="s">
        <v>10</v>
      </c>
      <c r="B21" s="343">
        <v>21.962283856094793</v>
      </c>
      <c r="C21" s="352"/>
      <c r="D21" s="343">
        <v>86.930615046653344</v>
      </c>
      <c r="E21" s="352"/>
      <c r="F21" s="515">
        <v>7.8350583919871415</v>
      </c>
      <c r="G21" s="352"/>
      <c r="H21" s="343">
        <v>3.4651329835681164</v>
      </c>
      <c r="I21" s="352"/>
      <c r="J21" s="343">
        <v>0</v>
      </c>
      <c r="K21" s="352"/>
      <c r="L21" s="343">
        <v>0</v>
      </c>
      <c r="M21" s="352"/>
      <c r="N21" s="343">
        <v>1.353383283500712</v>
      </c>
      <c r="O21" s="352"/>
      <c r="P21" s="343">
        <v>96.945317197378856</v>
      </c>
      <c r="Q21" s="352"/>
      <c r="R21" s="352">
        <v>95.804863495590681</v>
      </c>
      <c r="S21" s="352">
        <v>1.0456297999464392</v>
      </c>
      <c r="T21" s="352">
        <v>93.754638751028125</v>
      </c>
      <c r="U21" s="352">
        <v>97.855088240153222</v>
      </c>
      <c r="V21" s="352">
        <v>1.091416199339988</v>
      </c>
      <c r="W21" s="352"/>
      <c r="X21" s="352">
        <v>-1.1000000000000001</v>
      </c>
      <c r="Y21" s="352"/>
      <c r="Z21" s="352" t="s">
        <v>305</v>
      </c>
      <c r="AA21" s="352"/>
      <c r="AB21" s="514">
        <v>986.79229999999905</v>
      </c>
      <c r="AC21" s="514">
        <v>2498</v>
      </c>
      <c r="AD21" s="352"/>
      <c r="AE21" s="352">
        <v>96.999517899142347</v>
      </c>
      <c r="AF21" s="352">
        <v>0.44329970756776294</v>
      </c>
      <c r="AG21" s="352">
        <v>96.130315522470653</v>
      </c>
      <c r="AH21" s="352">
        <v>97.868720275814027</v>
      </c>
      <c r="AI21" s="352">
        <v>0.45701227920400056</v>
      </c>
      <c r="AJ21" s="352"/>
      <c r="AK21" s="352">
        <v>1.2</v>
      </c>
      <c r="AL21" s="352"/>
      <c r="AM21" s="352" t="s">
        <v>305</v>
      </c>
      <c r="AN21" s="352"/>
      <c r="AO21" s="352">
        <v>96.230549657287938</v>
      </c>
      <c r="AP21" s="352">
        <v>0.55091922933619353</v>
      </c>
      <c r="AQ21" s="352">
        <v>95.15033024233081</v>
      </c>
      <c r="AR21" s="352">
        <v>97.310769072245066</v>
      </c>
      <c r="AS21" s="352">
        <v>0.57249930640344227</v>
      </c>
      <c r="AT21" s="352"/>
      <c r="AU21" s="352">
        <v>-0.8</v>
      </c>
      <c r="AV21" s="352"/>
      <c r="AW21" s="352" t="s">
        <v>305</v>
      </c>
      <c r="AX21" s="352"/>
      <c r="AY21" s="514">
        <v>831.95944100000202</v>
      </c>
      <c r="AZ21" s="514">
        <v>2230</v>
      </c>
      <c r="BA21" s="352"/>
    </row>
    <row r="22" spans="1:53" s="353" customFormat="1" ht="13.5" customHeight="1">
      <c r="A22" s="342" t="s">
        <v>68</v>
      </c>
      <c r="B22" s="343">
        <v>11.13140296107594</v>
      </c>
      <c r="C22" s="352"/>
      <c r="D22" s="343">
        <v>77.243093240331731</v>
      </c>
      <c r="E22" s="352"/>
      <c r="F22" s="515">
        <v>13.988827131362186</v>
      </c>
      <c r="G22" s="352"/>
      <c r="H22" s="343">
        <v>6.7751129891485782</v>
      </c>
      <c r="I22" s="352"/>
      <c r="J22" s="343">
        <v>0</v>
      </c>
      <c r="K22" s="352"/>
      <c r="L22" s="343">
        <v>0</v>
      </c>
      <c r="M22" s="352"/>
      <c r="N22" s="343">
        <v>7.2728068773680254</v>
      </c>
      <c r="O22" s="352"/>
      <c r="P22" s="343">
        <v>91.579768707025494</v>
      </c>
      <c r="Q22" s="352"/>
      <c r="R22" s="352">
        <v>86.842072849165902</v>
      </c>
      <c r="S22" s="352">
        <v>1.7898788892157489</v>
      </c>
      <c r="T22" s="352">
        <v>83.332557350823919</v>
      </c>
      <c r="U22" s="352">
        <v>90.351588347507871</v>
      </c>
      <c r="V22" s="352">
        <v>2.061073429608884</v>
      </c>
      <c r="W22" s="352"/>
      <c r="X22" s="352">
        <v>-4.8</v>
      </c>
      <c r="Y22" s="352"/>
      <c r="Z22" s="352" t="s">
        <v>304</v>
      </c>
      <c r="AA22" s="352"/>
      <c r="AB22" s="514">
        <v>281.96075700000029</v>
      </c>
      <c r="AC22" s="514">
        <v>746</v>
      </c>
      <c r="AD22" s="352"/>
      <c r="AE22" s="352">
        <v>91.852767596305569</v>
      </c>
      <c r="AF22" s="352">
        <v>1.2723463482154034</v>
      </c>
      <c r="AG22" s="352">
        <v>89.358007390199816</v>
      </c>
      <c r="AH22" s="352">
        <v>94.347527802411307</v>
      </c>
      <c r="AI22" s="352">
        <v>1.3852019721467583</v>
      </c>
      <c r="AJ22" s="352"/>
      <c r="AK22" s="352">
        <v>5.0999999999999996</v>
      </c>
      <c r="AL22" s="352"/>
      <c r="AM22" s="352" t="s">
        <v>304</v>
      </c>
      <c r="AN22" s="352"/>
      <c r="AO22" s="352">
        <v>87.557106981602601</v>
      </c>
      <c r="AP22" s="352">
        <v>1.7619797244798174</v>
      </c>
      <c r="AQ22" s="352">
        <v>84.102290729432156</v>
      </c>
      <c r="AR22" s="352">
        <v>91.011923233773061</v>
      </c>
      <c r="AS22" s="352">
        <v>2.0123777329121237</v>
      </c>
      <c r="AT22" s="352"/>
      <c r="AU22" s="352">
        <v>-4.3</v>
      </c>
      <c r="AV22" s="352"/>
      <c r="AW22" s="352" t="s">
        <v>304</v>
      </c>
      <c r="AX22" s="352"/>
      <c r="AY22" s="514">
        <v>229.74905400000029</v>
      </c>
      <c r="AZ22" s="514">
        <v>617</v>
      </c>
      <c r="BA22" s="352"/>
    </row>
    <row r="23" spans="1:53" s="353" customFormat="1" ht="9.75" customHeight="1">
      <c r="A23" s="346" t="s">
        <v>81</v>
      </c>
      <c r="B23" s="343"/>
      <c r="C23" s="352"/>
      <c r="D23" s="343"/>
      <c r="E23" s="352"/>
      <c r="F23" s="515"/>
      <c r="G23" s="352"/>
      <c r="H23" s="343"/>
      <c r="I23" s="352"/>
      <c r="J23" s="343"/>
      <c r="K23" s="352"/>
      <c r="L23" s="343"/>
      <c r="M23" s="352"/>
      <c r="N23" s="343"/>
      <c r="O23" s="352"/>
      <c r="P23" s="343"/>
      <c r="Q23" s="352"/>
      <c r="R23" s="352"/>
      <c r="S23" s="352"/>
      <c r="T23" s="352"/>
      <c r="U23" s="352"/>
      <c r="V23" s="352"/>
      <c r="W23" s="352"/>
      <c r="X23" s="352"/>
      <c r="Y23" s="352"/>
      <c r="Z23" s="352"/>
      <c r="AA23" s="352"/>
      <c r="AB23" s="514"/>
      <c r="AC23" s="514"/>
      <c r="AD23" s="352"/>
      <c r="AE23" s="352"/>
      <c r="AF23" s="352"/>
      <c r="AG23" s="352"/>
      <c r="AH23" s="352"/>
      <c r="AI23" s="352"/>
      <c r="AJ23" s="352"/>
      <c r="AK23" s="352"/>
      <c r="AL23" s="352"/>
      <c r="AM23" s="352"/>
      <c r="AN23" s="352"/>
      <c r="AO23" s="352"/>
      <c r="AP23" s="352"/>
      <c r="AQ23" s="352"/>
      <c r="AR23" s="352"/>
      <c r="AS23" s="352"/>
      <c r="AT23" s="352"/>
      <c r="AU23" s="352"/>
      <c r="AV23" s="352"/>
      <c r="AW23" s="352" t="s">
        <v>305</v>
      </c>
      <c r="AX23" s="352"/>
      <c r="AY23" s="514"/>
      <c r="AZ23" s="514"/>
      <c r="BA23" s="352"/>
    </row>
    <row r="24" spans="1:53" s="353" customFormat="1" ht="13.5" customHeight="1">
      <c r="A24" s="340" t="s">
        <v>51</v>
      </c>
      <c r="B24" s="343"/>
      <c r="C24" s="352"/>
      <c r="D24" s="343"/>
      <c r="E24" s="352"/>
      <c r="F24" s="516"/>
      <c r="G24" s="352"/>
      <c r="H24" s="343"/>
      <c r="I24" s="352"/>
      <c r="J24" s="343"/>
      <c r="K24" s="352"/>
      <c r="L24" s="343"/>
      <c r="M24" s="352"/>
      <c r="N24" s="343"/>
      <c r="O24" s="352"/>
      <c r="P24" s="343"/>
      <c r="Q24" s="352"/>
      <c r="R24" s="352"/>
      <c r="S24" s="352"/>
      <c r="T24" s="352"/>
      <c r="U24" s="352"/>
      <c r="V24" s="352"/>
      <c r="W24" s="352"/>
      <c r="X24" s="352"/>
      <c r="Y24" s="352"/>
      <c r="Z24" s="352"/>
      <c r="AA24" s="352"/>
      <c r="AB24" s="514"/>
      <c r="AC24" s="514"/>
      <c r="AD24" s="352"/>
      <c r="AE24" s="352"/>
      <c r="AF24" s="352"/>
      <c r="AG24" s="352"/>
      <c r="AH24" s="352"/>
      <c r="AI24" s="352"/>
      <c r="AJ24" s="352"/>
      <c r="AK24" s="352"/>
      <c r="AL24" s="352"/>
      <c r="AM24" s="352"/>
      <c r="AN24" s="352"/>
      <c r="AO24" s="352"/>
      <c r="AP24" s="352"/>
      <c r="AQ24" s="352"/>
      <c r="AR24" s="352"/>
      <c r="AS24" s="352"/>
      <c r="AT24" s="352"/>
      <c r="AU24" s="352"/>
      <c r="AV24" s="352"/>
      <c r="AW24" s="352" t="s">
        <v>305</v>
      </c>
      <c r="AX24" s="352"/>
      <c r="AY24" s="514"/>
      <c r="AZ24" s="514"/>
      <c r="BA24" s="352"/>
    </row>
    <row r="25" spans="1:53" s="353" customFormat="1" ht="13.5" customHeight="1">
      <c r="A25" s="342" t="s">
        <v>4</v>
      </c>
      <c r="B25" s="343">
        <v>7.9747581617166556</v>
      </c>
      <c r="C25" s="352"/>
      <c r="D25" s="343">
        <v>75.959010152339616</v>
      </c>
      <c r="E25" s="352"/>
      <c r="F25" s="515">
        <v>27.944692917191315</v>
      </c>
      <c r="G25" s="352"/>
      <c r="H25" s="343">
        <v>4.6381114219305335</v>
      </c>
      <c r="I25" s="352"/>
      <c r="J25" s="343">
        <v>0</v>
      </c>
      <c r="K25" s="352"/>
      <c r="L25" s="343">
        <v>0</v>
      </c>
      <c r="M25" s="352"/>
      <c r="N25" s="343">
        <v>5.0448869412452826</v>
      </c>
      <c r="O25" s="352"/>
      <c r="P25" s="343">
        <v>85.67954690449713</v>
      </c>
      <c r="Q25" s="352"/>
      <c r="R25" s="352">
        <v>86.233554708166722</v>
      </c>
      <c r="S25" s="352">
        <v>3.1393737860700961</v>
      </c>
      <c r="T25" s="352">
        <v>80.078009199649642</v>
      </c>
      <c r="U25" s="352">
        <v>92.389100216683786</v>
      </c>
      <c r="V25" s="352">
        <v>3.6405478084423475</v>
      </c>
      <c r="W25" s="352"/>
      <c r="X25" s="352">
        <v>0.5</v>
      </c>
      <c r="Y25" s="352"/>
      <c r="Z25" s="352"/>
      <c r="AA25" s="352"/>
      <c r="AB25" s="514">
        <v>79.441429999999968</v>
      </c>
      <c r="AC25" s="514">
        <v>218</v>
      </c>
      <c r="AD25" s="352"/>
      <c r="AE25" s="352">
        <v>87.844739577866278</v>
      </c>
      <c r="AF25" s="352">
        <v>2.8435327828469039</v>
      </c>
      <c r="AG25" s="352">
        <v>82.269266797712078</v>
      </c>
      <c r="AH25" s="352">
        <v>93.420212358020478</v>
      </c>
      <c r="AI25" s="352">
        <v>3.2369983638307378</v>
      </c>
      <c r="AJ25" s="352"/>
      <c r="AK25" s="352">
        <v>1.6</v>
      </c>
      <c r="AL25" s="352"/>
      <c r="AM25" s="352" t="s">
        <v>305</v>
      </c>
      <c r="AN25" s="352"/>
      <c r="AO25" s="352">
        <v>90.703779186771541</v>
      </c>
      <c r="AP25" s="352">
        <v>2.8582288897895958</v>
      </c>
      <c r="AQ25" s="352">
        <v>85.099483357667438</v>
      </c>
      <c r="AR25" s="352">
        <v>96.308075015875644</v>
      </c>
      <c r="AS25" s="352">
        <v>3.1511684688507957</v>
      </c>
      <c r="AT25" s="352"/>
      <c r="AU25" s="352">
        <v>2.9</v>
      </c>
      <c r="AV25" s="352"/>
      <c r="AW25" s="352" t="s">
        <v>305</v>
      </c>
      <c r="AX25" s="352"/>
      <c r="AY25" s="514">
        <v>61.941288999999983</v>
      </c>
      <c r="AZ25" s="514">
        <v>153</v>
      </c>
      <c r="BA25" s="352"/>
    </row>
    <row r="26" spans="1:53" s="353" customFormat="1" ht="13.5" customHeight="1">
      <c r="A26" s="342" t="s">
        <v>5</v>
      </c>
      <c r="B26" s="343">
        <v>12.53050147144757</v>
      </c>
      <c r="C26" s="352"/>
      <c r="D26" s="343">
        <v>82.758326119085652</v>
      </c>
      <c r="E26" s="352"/>
      <c r="F26" s="515">
        <v>13.614376032794508</v>
      </c>
      <c r="G26" s="352"/>
      <c r="H26" s="343">
        <v>6.0149801589309302</v>
      </c>
      <c r="I26" s="352"/>
      <c r="J26" s="343">
        <v>3.1636121228137498E-2</v>
      </c>
      <c r="K26" s="352"/>
      <c r="L26" s="343">
        <v>0</v>
      </c>
      <c r="M26" s="352"/>
      <c r="N26" s="343">
        <v>2.7952893175855227</v>
      </c>
      <c r="O26" s="352"/>
      <c r="P26" s="343">
        <v>94.851358959588509</v>
      </c>
      <c r="Q26" s="352"/>
      <c r="R26" s="352">
        <v>93.313522099293877</v>
      </c>
      <c r="S26" s="352">
        <v>0.9550427732092106</v>
      </c>
      <c r="T26" s="352">
        <v>91.440916397113753</v>
      </c>
      <c r="U26" s="352">
        <v>95.186127801474001</v>
      </c>
      <c r="V26" s="352">
        <v>1.0234773607548113</v>
      </c>
      <c r="W26" s="352"/>
      <c r="X26" s="352">
        <v>-1.6</v>
      </c>
      <c r="Y26" s="352"/>
      <c r="Z26" s="352"/>
      <c r="AA26" s="352"/>
      <c r="AB26" s="514">
        <v>1278.6162950000025</v>
      </c>
      <c r="AC26" s="514">
        <v>3160</v>
      </c>
      <c r="AD26" s="352"/>
      <c r="AE26" s="352">
        <v>95.36502696804979</v>
      </c>
      <c r="AF26" s="352">
        <v>0.57889475483348607</v>
      </c>
      <c r="AG26" s="352">
        <v>94.229955845389242</v>
      </c>
      <c r="AH26" s="352">
        <v>96.500098090710352</v>
      </c>
      <c r="AI26" s="352">
        <v>0.60703045260757227</v>
      </c>
      <c r="AJ26" s="352"/>
      <c r="AK26" s="352">
        <v>2.1</v>
      </c>
      <c r="AL26" s="352"/>
      <c r="AM26" s="352" t="s">
        <v>303</v>
      </c>
      <c r="AN26" s="352"/>
      <c r="AO26" s="352">
        <v>92.65903531145652</v>
      </c>
      <c r="AP26" s="352">
        <v>0.90330131483571874</v>
      </c>
      <c r="AQ26" s="352">
        <v>90.887879820990975</v>
      </c>
      <c r="AR26" s="352">
        <v>94.430190801922052</v>
      </c>
      <c r="AS26" s="352">
        <v>0.97486587443894201</v>
      </c>
      <c r="AT26" s="352"/>
      <c r="AU26" s="352">
        <v>-2.7</v>
      </c>
      <c r="AV26" s="352"/>
      <c r="AW26" s="352" t="s">
        <v>308</v>
      </c>
      <c r="AX26" s="352"/>
      <c r="AY26" s="514">
        <v>976.3365040000017</v>
      </c>
      <c r="AZ26" s="514">
        <v>2513</v>
      </c>
      <c r="BA26" s="352"/>
    </row>
    <row r="27" spans="1:53" s="353" customFormat="1" ht="13.5" customHeight="1">
      <c r="A27" s="342" t="s">
        <v>6</v>
      </c>
      <c r="B27" s="343">
        <v>21.6933132717602</v>
      </c>
      <c r="C27" s="352"/>
      <c r="D27" s="343">
        <v>89.440064364460937</v>
      </c>
      <c r="E27" s="352"/>
      <c r="F27" s="343">
        <v>7.3325210947522477</v>
      </c>
      <c r="G27" s="352"/>
      <c r="H27" s="343">
        <v>1.6293647336284456</v>
      </c>
      <c r="I27" s="352"/>
      <c r="J27" s="343">
        <v>4.2430378518862666E-2</v>
      </c>
      <c r="K27" s="352"/>
      <c r="L27" s="343">
        <v>1.5581875439264242E-2</v>
      </c>
      <c r="M27" s="352"/>
      <c r="N27" s="343">
        <v>0.80775681127046095</v>
      </c>
      <c r="O27" s="352"/>
      <c r="P27" s="343">
        <v>98.53865619057018</v>
      </c>
      <c r="Q27" s="352"/>
      <c r="R27" s="352">
        <v>98.153608991491893</v>
      </c>
      <c r="S27" s="352">
        <v>0.24608893571108578</v>
      </c>
      <c r="T27" s="352">
        <v>97.671088671791964</v>
      </c>
      <c r="U27" s="352">
        <v>98.636129311191823</v>
      </c>
      <c r="V27" s="352">
        <v>0.25071817352372355</v>
      </c>
      <c r="W27" s="352"/>
      <c r="X27" s="352">
        <v>-0.3</v>
      </c>
      <c r="Y27" s="352"/>
      <c r="Z27" s="352"/>
      <c r="AA27" s="352"/>
      <c r="AB27" s="514">
        <v>3918.9096820000091</v>
      </c>
      <c r="AC27" s="514">
        <v>9293</v>
      </c>
      <c r="AD27" s="352"/>
      <c r="AE27" s="352">
        <v>98.041691172229903</v>
      </c>
      <c r="AF27" s="352">
        <v>0.20850992079143948</v>
      </c>
      <c r="AG27" s="352">
        <v>97.63285418087267</v>
      </c>
      <c r="AH27" s="352">
        <v>98.450528163587137</v>
      </c>
      <c r="AI27" s="352">
        <v>0.21267474917905077</v>
      </c>
      <c r="AJ27" s="352"/>
      <c r="AK27" s="352">
        <v>-0.2</v>
      </c>
      <c r="AL27" s="352"/>
      <c r="AM27" s="352" t="s">
        <v>305</v>
      </c>
      <c r="AN27" s="352"/>
      <c r="AO27" s="352">
        <v>98.229172614524799</v>
      </c>
      <c r="AP27" s="352">
        <v>0.19905560386112858</v>
      </c>
      <c r="AQ27" s="352">
        <v>97.83887270031434</v>
      </c>
      <c r="AR27" s="352">
        <v>98.619472528735258</v>
      </c>
      <c r="AS27" s="352">
        <v>0.2026440807378794</v>
      </c>
      <c r="AT27" s="352"/>
      <c r="AU27" s="352">
        <v>0.2</v>
      </c>
      <c r="AV27" s="352"/>
      <c r="AW27" s="352" t="s">
        <v>305</v>
      </c>
      <c r="AX27" s="352"/>
      <c r="AY27" s="514">
        <v>3262.4314189999945</v>
      </c>
      <c r="AZ27" s="514">
        <v>8493</v>
      </c>
      <c r="BA27" s="352"/>
    </row>
    <row r="28" spans="1:53" s="353" customFormat="1" ht="13.5" customHeight="1">
      <c r="A28" s="342" t="s">
        <v>7</v>
      </c>
      <c r="B28" s="343">
        <v>47.821094058725222</v>
      </c>
      <c r="C28" s="352"/>
      <c r="D28" s="343">
        <v>83.15105423319136</v>
      </c>
      <c r="E28" s="352"/>
      <c r="F28" s="343">
        <v>3.848038905374461</v>
      </c>
      <c r="G28" s="352"/>
      <c r="H28" s="343">
        <v>0.55073470807057778</v>
      </c>
      <c r="I28" s="352"/>
      <c r="J28" s="343">
        <v>0</v>
      </c>
      <c r="K28" s="352"/>
      <c r="L28" s="343">
        <v>0.17749307973331452</v>
      </c>
      <c r="M28" s="352"/>
      <c r="N28" s="343">
        <v>0.46005504091083593</v>
      </c>
      <c r="O28" s="352"/>
      <c r="P28" s="343">
        <v>99.717645372016094</v>
      </c>
      <c r="Q28" s="352"/>
      <c r="R28" s="352">
        <v>99.718619781278463</v>
      </c>
      <c r="S28" s="352">
        <v>8.3589596900775442E-2</v>
      </c>
      <c r="T28" s="352">
        <v>99.554720990365311</v>
      </c>
      <c r="U28" s="352">
        <v>99.882518572191614</v>
      </c>
      <c r="V28" s="352">
        <v>8.3825465178037753E-2</v>
      </c>
      <c r="W28" s="352"/>
      <c r="X28" s="352">
        <v>0</v>
      </c>
      <c r="Y28" s="352"/>
      <c r="Z28" s="352"/>
      <c r="AA28" s="352"/>
      <c r="AB28" s="514">
        <v>2911.7373770000108</v>
      </c>
      <c r="AC28" s="514">
        <v>6218</v>
      </c>
      <c r="AD28" s="352"/>
      <c r="AE28" s="352">
        <v>99.508730818656005</v>
      </c>
      <c r="AF28" s="352">
        <v>9.493599592436297E-2</v>
      </c>
      <c r="AG28" s="352">
        <v>99.32258453459481</v>
      </c>
      <c r="AH28" s="352">
        <v>99.694877102717186</v>
      </c>
      <c r="AI28" s="352">
        <v>9.5404689762724093E-2</v>
      </c>
      <c r="AJ28" s="352"/>
      <c r="AK28" s="352">
        <v>-0.2</v>
      </c>
      <c r="AL28" s="352"/>
      <c r="AM28" s="352" t="s">
        <v>303</v>
      </c>
      <c r="AN28" s="352"/>
      <c r="AO28" s="352">
        <v>99.451039750778449</v>
      </c>
      <c r="AP28" s="352">
        <v>0.10287952789074811</v>
      </c>
      <c r="AQ28" s="352">
        <v>99.249317869400087</v>
      </c>
      <c r="AR28" s="352">
        <v>99.65276163215681</v>
      </c>
      <c r="AS28" s="352">
        <v>0.10344741306733581</v>
      </c>
      <c r="AT28" s="352"/>
      <c r="AU28" s="352">
        <v>0</v>
      </c>
      <c r="AV28" s="352"/>
      <c r="AW28" s="352" t="s">
        <v>305</v>
      </c>
      <c r="AX28" s="352"/>
      <c r="AY28" s="514">
        <v>2686.7346080000025</v>
      </c>
      <c r="AZ28" s="514">
        <v>6435</v>
      </c>
      <c r="BA28" s="352"/>
    </row>
    <row r="29" spans="1:53" s="353" customFormat="1" ht="9.75" customHeight="1">
      <c r="A29" s="346" t="s">
        <v>81</v>
      </c>
      <c r="B29" s="343"/>
      <c r="C29" s="352"/>
      <c r="D29" s="343"/>
      <c r="E29" s="352"/>
      <c r="F29" s="348"/>
      <c r="G29" s="352"/>
      <c r="H29" s="348"/>
      <c r="I29" s="352"/>
      <c r="J29" s="348"/>
      <c r="K29" s="352"/>
      <c r="L29" s="348"/>
      <c r="M29" s="352"/>
      <c r="N29" s="348"/>
      <c r="O29" s="352"/>
      <c r="P29" s="343"/>
      <c r="Q29" s="352"/>
      <c r="R29" s="352"/>
      <c r="S29" s="352"/>
      <c r="T29" s="352"/>
      <c r="U29" s="352"/>
      <c r="V29" s="352"/>
      <c r="W29" s="352"/>
      <c r="X29" s="352"/>
      <c r="Y29" s="352"/>
      <c r="Z29" s="352"/>
      <c r="AA29" s="352"/>
      <c r="AB29" s="514"/>
      <c r="AC29" s="514"/>
      <c r="AD29" s="352"/>
      <c r="AE29" s="352"/>
      <c r="AF29" s="352"/>
      <c r="AG29" s="352"/>
      <c r="AH29" s="352"/>
      <c r="AI29" s="352"/>
      <c r="AJ29" s="352"/>
      <c r="AK29" s="352"/>
      <c r="AL29" s="352"/>
      <c r="AM29" s="352"/>
      <c r="AN29" s="352"/>
      <c r="AO29" s="352"/>
      <c r="AP29" s="352"/>
      <c r="AQ29" s="352"/>
      <c r="AR29" s="352"/>
      <c r="AS29" s="352"/>
      <c r="AT29" s="352"/>
      <c r="AU29" s="352"/>
      <c r="AV29" s="352"/>
      <c r="AW29" s="352" t="s">
        <v>305</v>
      </c>
      <c r="AX29" s="352"/>
      <c r="AY29" s="514"/>
      <c r="AZ29" s="514"/>
      <c r="BA29" s="352"/>
    </row>
    <row r="30" spans="1:53" s="353" customFormat="1" ht="13.5" customHeight="1">
      <c r="A30" s="340" t="s">
        <v>8</v>
      </c>
      <c r="B30" s="343"/>
      <c r="C30" s="352"/>
      <c r="D30" s="343"/>
      <c r="E30" s="352"/>
      <c r="F30" s="348"/>
      <c r="G30" s="352"/>
      <c r="H30" s="348"/>
      <c r="I30" s="352"/>
      <c r="J30" s="348"/>
      <c r="K30" s="352"/>
      <c r="L30" s="348"/>
      <c r="M30" s="352"/>
      <c r="N30" s="348"/>
      <c r="O30" s="352"/>
      <c r="P30" s="343"/>
      <c r="Q30" s="352"/>
      <c r="R30" s="352"/>
      <c r="S30" s="352"/>
      <c r="T30" s="352"/>
      <c r="U30" s="352"/>
      <c r="V30" s="352"/>
      <c r="W30" s="352"/>
      <c r="X30" s="352"/>
      <c r="Y30" s="352"/>
      <c r="Z30" s="352"/>
      <c r="AA30" s="352"/>
      <c r="AB30" s="514"/>
      <c r="AC30" s="514"/>
      <c r="AD30" s="352"/>
      <c r="AE30" s="352"/>
      <c r="AF30" s="352"/>
      <c r="AG30" s="352"/>
      <c r="AH30" s="352"/>
      <c r="AI30" s="352"/>
      <c r="AJ30" s="352"/>
      <c r="AK30" s="352"/>
      <c r="AL30" s="352"/>
      <c r="AM30" s="352"/>
      <c r="AN30" s="352"/>
      <c r="AO30" s="352"/>
      <c r="AP30" s="352"/>
      <c r="AQ30" s="352"/>
      <c r="AR30" s="352"/>
      <c r="AS30" s="352"/>
      <c r="AT30" s="352"/>
      <c r="AU30" s="352"/>
      <c r="AV30" s="352"/>
      <c r="AW30" s="352" t="s">
        <v>305</v>
      </c>
      <c r="AX30" s="352"/>
      <c r="AY30" s="514"/>
      <c r="AZ30" s="514"/>
      <c r="BA30" s="352"/>
    </row>
    <row r="31" spans="1:53" s="353" customFormat="1" ht="13.5" customHeight="1">
      <c r="A31" s="342" t="s">
        <v>41</v>
      </c>
      <c r="B31" s="343">
        <v>11.566006343568004</v>
      </c>
      <c r="C31" s="352"/>
      <c r="D31" s="343">
        <v>85.089396347914786</v>
      </c>
      <c r="E31" s="352"/>
      <c r="F31" s="343">
        <v>13.616112585660717</v>
      </c>
      <c r="G31" s="352"/>
      <c r="H31" s="343">
        <v>5.7398070285778156</v>
      </c>
      <c r="I31" s="352"/>
      <c r="J31" s="343">
        <v>9.3951284779187599E-2</v>
      </c>
      <c r="K31" s="352"/>
      <c r="L31" s="343">
        <v>2.8207964101505344E-2</v>
      </c>
      <c r="M31" s="352"/>
      <c r="N31" s="343">
        <v>2.3682527661933839</v>
      </c>
      <c r="O31" s="352"/>
      <c r="P31" s="343">
        <v>94.715867598511394</v>
      </c>
      <c r="Q31" s="352"/>
      <c r="R31" s="352">
        <v>93.844126808355654</v>
      </c>
      <c r="S31" s="352">
        <v>0.57781373211260667</v>
      </c>
      <c r="T31" s="352">
        <v>92.711175154351551</v>
      </c>
      <c r="U31" s="352">
        <v>94.977078462359756</v>
      </c>
      <c r="V31" s="352">
        <v>0.61571645638793404</v>
      </c>
      <c r="W31" s="352"/>
      <c r="X31" s="352">
        <v>-0.9</v>
      </c>
      <c r="Y31" s="352"/>
      <c r="Z31" s="352"/>
      <c r="AA31" s="352"/>
      <c r="AB31" s="514">
        <v>1996.5321600000093</v>
      </c>
      <c r="AC31" s="514">
        <v>5605</v>
      </c>
      <c r="AD31" s="352"/>
      <c r="AE31" s="352">
        <v>94.288031994365539</v>
      </c>
      <c r="AF31" s="352">
        <v>0.55450102119458378</v>
      </c>
      <c r="AG31" s="352">
        <v>93.200791021134052</v>
      </c>
      <c r="AH31" s="352">
        <v>95.375272967597027</v>
      </c>
      <c r="AI31" s="352">
        <v>0.58809268733885511</v>
      </c>
      <c r="AJ31" s="352"/>
      <c r="AK31" s="352">
        <v>0.5</v>
      </c>
      <c r="AL31" s="352"/>
      <c r="AM31" s="352" t="s">
        <v>305</v>
      </c>
      <c r="AN31" s="352"/>
      <c r="AO31" s="352">
        <v>93.586456013301017</v>
      </c>
      <c r="AP31" s="352">
        <v>0.66987252767721461</v>
      </c>
      <c r="AQ31" s="352">
        <v>92.272997939210526</v>
      </c>
      <c r="AR31" s="352">
        <v>94.899914087391508</v>
      </c>
      <c r="AS31" s="352">
        <v>0.71577935121510383</v>
      </c>
      <c r="AT31" s="352"/>
      <c r="AU31" s="352">
        <v>-0.7</v>
      </c>
      <c r="AV31" s="352"/>
      <c r="AW31" s="352" t="s">
        <v>305</v>
      </c>
      <c r="AX31" s="352"/>
      <c r="AY31" s="514">
        <v>1802.1435299999957</v>
      </c>
      <c r="AZ31" s="514">
        <v>5122</v>
      </c>
      <c r="BA31" s="352"/>
    </row>
    <row r="32" spans="1:53" s="353" customFormat="1" ht="13.5" customHeight="1">
      <c r="A32" s="342" t="s">
        <v>42</v>
      </c>
      <c r="B32" s="343">
        <v>20.884656587765843</v>
      </c>
      <c r="C32" s="352"/>
      <c r="D32" s="343">
        <v>92.791522819207074</v>
      </c>
      <c r="E32" s="352"/>
      <c r="F32" s="343">
        <v>6.5834615979842042</v>
      </c>
      <c r="G32" s="352"/>
      <c r="H32" s="343">
        <v>0.92707392917277098</v>
      </c>
      <c r="I32" s="352"/>
      <c r="J32" s="343">
        <v>0</v>
      </c>
      <c r="K32" s="352"/>
      <c r="L32" s="343">
        <v>0</v>
      </c>
      <c r="M32" s="352"/>
      <c r="N32" s="343">
        <v>0.78509020050510692</v>
      </c>
      <c r="O32" s="352"/>
      <c r="P32" s="343">
        <v>98.54008946473985</v>
      </c>
      <c r="Q32" s="352"/>
      <c r="R32" s="352">
        <v>98.409373220353018</v>
      </c>
      <c r="S32" s="352">
        <v>0.53232765059851916</v>
      </c>
      <c r="T32" s="352">
        <v>97.365608666657394</v>
      </c>
      <c r="U32" s="352">
        <v>99.453137774048628</v>
      </c>
      <c r="V32" s="352">
        <v>0.54093185758490658</v>
      </c>
      <c r="W32" s="352"/>
      <c r="X32" s="352">
        <v>-0.1</v>
      </c>
      <c r="Y32" s="352"/>
      <c r="Z32" s="352"/>
      <c r="AA32" s="352"/>
      <c r="AB32" s="514">
        <v>1952.6537209999913</v>
      </c>
      <c r="AC32" s="514">
        <v>5115</v>
      </c>
      <c r="AD32" s="352"/>
      <c r="AE32" s="352">
        <v>99.092329549935855</v>
      </c>
      <c r="AF32" s="352">
        <v>0.16400473785161476</v>
      </c>
      <c r="AG32" s="352">
        <v>98.770756344511952</v>
      </c>
      <c r="AH32" s="352">
        <v>99.413902755359757</v>
      </c>
      <c r="AI32" s="352">
        <v>0.16550699594661103</v>
      </c>
      <c r="AJ32" s="352"/>
      <c r="AK32" s="352">
        <v>0.7</v>
      </c>
      <c r="AL32" s="352"/>
      <c r="AM32" s="352" t="s">
        <v>305</v>
      </c>
      <c r="AN32" s="352"/>
      <c r="AO32" s="352">
        <v>98.890449385022677</v>
      </c>
      <c r="AP32" s="352">
        <v>0.20838273752938502</v>
      </c>
      <c r="AQ32" s="352">
        <v>98.481861216676506</v>
      </c>
      <c r="AR32" s="352">
        <v>99.299037553368834</v>
      </c>
      <c r="AS32" s="352">
        <v>0.2107207913658701</v>
      </c>
      <c r="AT32" s="352"/>
      <c r="AU32" s="352">
        <v>-0.2</v>
      </c>
      <c r="AV32" s="352"/>
      <c r="AW32" s="352" t="s">
        <v>305</v>
      </c>
      <c r="AX32" s="352"/>
      <c r="AY32" s="514">
        <v>1643.5179029999965</v>
      </c>
      <c r="AZ32" s="514">
        <v>4704</v>
      </c>
      <c r="BA32" s="352"/>
    </row>
    <row r="33" spans="1:53" s="353" customFormat="1" ht="13.5" customHeight="1">
      <c r="A33" s="342" t="s">
        <v>43</v>
      </c>
      <c r="B33" s="343">
        <v>32.703199381007266</v>
      </c>
      <c r="C33" s="352"/>
      <c r="D33" s="343">
        <v>90.223515526038184</v>
      </c>
      <c r="E33" s="352"/>
      <c r="F33" s="343">
        <v>4.681289626263899</v>
      </c>
      <c r="G33" s="352"/>
      <c r="H33" s="343">
        <v>0.3480246784976046</v>
      </c>
      <c r="I33" s="352"/>
      <c r="J33" s="343">
        <v>0</v>
      </c>
      <c r="K33" s="352"/>
      <c r="L33" s="343">
        <v>0.15658164963468074</v>
      </c>
      <c r="M33" s="352"/>
      <c r="N33" s="343">
        <v>0.45610107081892465</v>
      </c>
      <c r="O33" s="352"/>
      <c r="P33" s="343">
        <v>99.565060557656679</v>
      </c>
      <c r="Q33" s="352"/>
      <c r="R33" s="352">
        <v>99.573950391459533</v>
      </c>
      <c r="S33" s="352">
        <v>0.14952157384795872</v>
      </c>
      <c r="T33" s="352">
        <v>99.280775091210131</v>
      </c>
      <c r="U33" s="352">
        <v>99.867125691708935</v>
      </c>
      <c r="V33" s="352">
        <v>0.150161335630592</v>
      </c>
      <c r="W33" s="352"/>
      <c r="X33" s="352">
        <v>0</v>
      </c>
      <c r="Y33" s="352"/>
      <c r="Z33" s="352"/>
      <c r="AA33" s="352"/>
      <c r="AB33" s="514">
        <v>1698.8129679999952</v>
      </c>
      <c r="AC33" s="514">
        <v>3794</v>
      </c>
      <c r="AD33" s="352"/>
      <c r="AE33" s="352">
        <v>99.142666620555673</v>
      </c>
      <c r="AF33" s="352">
        <v>0.21042393385773306</v>
      </c>
      <c r="AG33" s="352">
        <v>98.730076717392279</v>
      </c>
      <c r="AH33" s="352">
        <v>99.555256523719066</v>
      </c>
      <c r="AI33" s="352">
        <v>0.21224356881894174</v>
      </c>
      <c r="AJ33" s="352"/>
      <c r="AK33" s="352">
        <v>-0.5</v>
      </c>
      <c r="AL33" s="352"/>
      <c r="AM33" s="352" t="s">
        <v>303</v>
      </c>
      <c r="AN33" s="352"/>
      <c r="AO33" s="352">
        <v>99.398952612685648</v>
      </c>
      <c r="AP33" s="352">
        <v>0.1608508702054513</v>
      </c>
      <c r="AQ33" s="352">
        <v>99.083562944552199</v>
      </c>
      <c r="AR33" s="352">
        <v>99.714342280819096</v>
      </c>
      <c r="AS33" s="352">
        <v>0.16182350616129426</v>
      </c>
      <c r="AT33" s="352"/>
      <c r="AU33" s="352">
        <v>0.3</v>
      </c>
      <c r="AV33" s="352"/>
      <c r="AW33" s="352" t="s">
        <v>305</v>
      </c>
      <c r="AX33" s="352"/>
      <c r="AY33" s="514">
        <v>1414.1580479999996</v>
      </c>
      <c r="AZ33" s="514">
        <v>3559</v>
      </c>
      <c r="BA33" s="352"/>
    </row>
    <row r="34" spans="1:53" s="353" customFormat="1" ht="13.5" customHeight="1">
      <c r="A34" s="342" t="s">
        <v>44</v>
      </c>
      <c r="B34" s="343">
        <v>42.85977052873907</v>
      </c>
      <c r="C34" s="352"/>
      <c r="D34" s="343">
        <v>84.857574672006393</v>
      </c>
      <c r="E34" s="352"/>
      <c r="F34" s="343">
        <v>4.2251007139026253</v>
      </c>
      <c r="G34" s="352"/>
      <c r="H34" s="343">
        <v>0.30351925483690295</v>
      </c>
      <c r="I34" s="352"/>
      <c r="J34" s="343">
        <v>0</v>
      </c>
      <c r="K34" s="352"/>
      <c r="L34" s="343">
        <v>0.12516173081747317</v>
      </c>
      <c r="M34" s="352"/>
      <c r="N34" s="343">
        <v>0.33137554130217362</v>
      </c>
      <c r="O34" s="352"/>
      <c r="P34" s="343">
        <v>99.697565194020811</v>
      </c>
      <c r="Q34" s="352"/>
      <c r="R34" s="352">
        <v>99.613537460037819</v>
      </c>
      <c r="S34" s="352">
        <v>0.14148812753618992</v>
      </c>
      <c r="T34" s="352">
        <v>99.336113786619777</v>
      </c>
      <c r="U34" s="352">
        <v>99.89096113345586</v>
      </c>
      <c r="V34" s="352">
        <v>0.14203704751771415</v>
      </c>
      <c r="W34" s="352"/>
      <c r="X34" s="352">
        <v>-0.1</v>
      </c>
      <c r="Y34" s="352"/>
      <c r="Z34" s="352"/>
      <c r="AA34" s="352"/>
      <c r="AB34" s="514">
        <v>1411.9513369999922</v>
      </c>
      <c r="AC34" s="514">
        <v>2645</v>
      </c>
      <c r="AD34" s="352"/>
      <c r="AE34" s="352">
        <v>99.498312738889837</v>
      </c>
      <c r="AF34" s="352">
        <v>0.14578557531716754</v>
      </c>
      <c r="AG34" s="352">
        <v>99.212462858127708</v>
      </c>
      <c r="AH34" s="352">
        <v>99.784162619651966</v>
      </c>
      <c r="AI34" s="352">
        <v>0.1465206507569107</v>
      </c>
      <c r="AJ34" s="352"/>
      <c r="AK34" s="352">
        <v>-0.1</v>
      </c>
      <c r="AL34" s="352"/>
      <c r="AM34" s="352" t="s">
        <v>305</v>
      </c>
      <c r="AN34" s="352"/>
      <c r="AO34" s="352">
        <v>99.650767018031885</v>
      </c>
      <c r="AP34" s="352">
        <v>0.12859470126090172</v>
      </c>
      <c r="AQ34" s="352">
        <v>99.398623898740126</v>
      </c>
      <c r="AR34" s="352">
        <v>99.902910137323644</v>
      </c>
      <c r="AS34" s="352">
        <v>0.12904537025553692</v>
      </c>
      <c r="AT34" s="352"/>
      <c r="AU34" s="352">
        <v>0.2</v>
      </c>
      <c r="AV34" s="352"/>
      <c r="AW34" s="352" t="s">
        <v>305</v>
      </c>
      <c r="AX34" s="352"/>
      <c r="AY34" s="514">
        <v>1168.8349069999977</v>
      </c>
      <c r="AZ34" s="514">
        <v>2610</v>
      </c>
      <c r="BA34" s="352"/>
    </row>
    <row r="35" spans="1:53" s="353" customFormat="1" ht="13.5" customHeight="1">
      <c r="A35" s="342" t="s">
        <v>45</v>
      </c>
      <c r="B35" s="343">
        <v>63.071292800815911</v>
      </c>
      <c r="C35" s="352"/>
      <c r="D35" s="343">
        <v>71.005397669005504</v>
      </c>
      <c r="E35" s="352"/>
      <c r="F35" s="343">
        <v>2.4686278561318118</v>
      </c>
      <c r="G35" s="352"/>
      <c r="H35" s="343">
        <v>0.25110779485521034</v>
      </c>
      <c r="I35" s="352"/>
      <c r="J35" s="343">
        <v>0</v>
      </c>
      <c r="K35" s="352"/>
      <c r="L35" s="343">
        <v>0.11384376627129936</v>
      </c>
      <c r="M35" s="352"/>
      <c r="N35" s="343">
        <v>0.33621907922739769</v>
      </c>
      <c r="O35" s="352"/>
      <c r="P35" s="343">
        <v>99.680062419897027</v>
      </c>
      <c r="Q35" s="352"/>
      <c r="R35" s="352">
        <v>99.085342729208534</v>
      </c>
      <c r="S35" s="352">
        <v>0.65373185082828056</v>
      </c>
      <c r="T35" s="352">
        <v>97.803534180001677</v>
      </c>
      <c r="U35" s="352">
        <v>100</v>
      </c>
      <c r="V35" s="352">
        <v>0.65976645265775768</v>
      </c>
      <c r="W35" s="352"/>
      <c r="X35" s="352">
        <v>-0.6</v>
      </c>
      <c r="Y35" s="352"/>
      <c r="Z35" s="352"/>
      <c r="AA35" s="352"/>
      <c r="AB35" s="514">
        <v>1128.754598</v>
      </c>
      <c r="AC35" s="514">
        <v>1730</v>
      </c>
      <c r="AD35" s="352"/>
      <c r="AE35" s="352">
        <v>99.852749650706187</v>
      </c>
      <c r="AF35" s="352">
        <v>7.3014389444410868E-2</v>
      </c>
      <c r="AG35" s="352">
        <v>99.709586278944627</v>
      </c>
      <c r="AH35" s="352">
        <v>99.995913022467747</v>
      </c>
      <c r="AI35" s="352">
        <v>7.3122061936022498E-2</v>
      </c>
      <c r="AJ35" s="352"/>
      <c r="AK35" s="352">
        <v>0.8</v>
      </c>
      <c r="AL35" s="352"/>
      <c r="AM35" s="352" t="s">
        <v>305</v>
      </c>
      <c r="AN35" s="352"/>
      <c r="AO35" s="352">
        <v>99.629407367101635</v>
      </c>
      <c r="AP35" s="352">
        <v>0.19099020577052417</v>
      </c>
      <c r="AQ35" s="352">
        <v>99.254921748604417</v>
      </c>
      <c r="AR35" s="352">
        <v>100.00389298559887</v>
      </c>
      <c r="AS35" s="352">
        <v>0.1917006341980817</v>
      </c>
      <c r="AT35" s="352"/>
      <c r="AU35" s="352">
        <v>-0.3</v>
      </c>
      <c r="AV35" s="352"/>
      <c r="AW35" s="352" t="s">
        <v>305</v>
      </c>
      <c r="AX35" s="352"/>
      <c r="AY35" s="514">
        <v>958.78943200000128</v>
      </c>
      <c r="AZ35" s="514">
        <v>1599</v>
      </c>
      <c r="BA35" s="352"/>
    </row>
    <row r="36" spans="1:53" s="353" customFormat="1" ht="9.75" customHeight="1">
      <c r="A36" s="198"/>
      <c r="B36" s="199"/>
      <c r="C36" s="352"/>
      <c r="D36" s="199"/>
      <c r="E36" s="352"/>
      <c r="F36" s="199"/>
      <c r="G36" s="352"/>
      <c r="H36" s="199"/>
      <c r="I36" s="352"/>
      <c r="J36" s="199"/>
      <c r="K36" s="352"/>
      <c r="L36" s="199"/>
      <c r="M36" s="352"/>
      <c r="N36" s="199"/>
      <c r="O36" s="352"/>
      <c r="P36" s="199"/>
      <c r="Q36" s="352"/>
      <c r="R36" s="352"/>
      <c r="S36" s="352"/>
      <c r="T36" s="352"/>
      <c r="U36" s="352"/>
      <c r="V36" s="352"/>
      <c r="W36" s="352"/>
      <c r="X36" s="352"/>
      <c r="Y36" s="352"/>
      <c r="Z36" s="352"/>
      <c r="AA36" s="352"/>
      <c r="AB36" s="514"/>
      <c r="AC36" s="514"/>
      <c r="AD36" s="352"/>
      <c r="AE36" s="352"/>
      <c r="AF36" s="352"/>
      <c r="AG36" s="352"/>
      <c r="AH36" s="352"/>
      <c r="AI36" s="352"/>
      <c r="AJ36" s="352"/>
      <c r="AK36" s="352"/>
      <c r="AL36" s="352"/>
      <c r="AM36" s="352"/>
      <c r="AN36" s="352"/>
      <c r="AO36" s="352"/>
      <c r="AP36" s="352"/>
      <c r="AQ36" s="352"/>
      <c r="AR36" s="352"/>
      <c r="AS36" s="352"/>
      <c r="AT36" s="352"/>
      <c r="AU36" s="352"/>
      <c r="AV36" s="352"/>
      <c r="AW36" s="352" t="s">
        <v>305</v>
      </c>
      <c r="AX36" s="352"/>
      <c r="AY36" s="514"/>
      <c r="AZ36" s="514"/>
      <c r="BA36" s="352"/>
    </row>
    <row r="37" spans="1:53" s="353" customFormat="1" ht="13.5" customHeight="1">
      <c r="A37" s="206" t="s">
        <v>160</v>
      </c>
      <c r="B37" s="199"/>
      <c r="C37" s="352"/>
      <c r="D37" s="199"/>
      <c r="E37" s="352"/>
      <c r="F37" s="199"/>
      <c r="G37" s="352"/>
      <c r="H37" s="199"/>
      <c r="I37" s="352"/>
      <c r="J37" s="199"/>
      <c r="K37" s="352"/>
      <c r="L37" s="199"/>
      <c r="M37" s="352"/>
      <c r="N37" s="199"/>
      <c r="O37" s="352"/>
      <c r="P37" s="199"/>
      <c r="Q37" s="352"/>
      <c r="R37" s="352"/>
      <c r="S37" s="352"/>
      <c r="T37" s="352"/>
      <c r="U37" s="352"/>
      <c r="V37" s="352"/>
      <c r="W37" s="352"/>
      <c r="X37" s="352"/>
      <c r="Y37" s="352"/>
      <c r="Z37" s="352"/>
      <c r="AA37" s="352"/>
      <c r="AB37" s="514"/>
      <c r="AC37" s="514"/>
      <c r="AD37" s="352"/>
      <c r="AE37" s="352"/>
      <c r="AF37" s="352"/>
      <c r="AG37" s="352"/>
      <c r="AH37" s="352"/>
      <c r="AI37" s="352"/>
      <c r="AJ37" s="352"/>
      <c r="AK37" s="352"/>
      <c r="AL37" s="352"/>
      <c r="AM37" s="352"/>
      <c r="AN37" s="352"/>
      <c r="AO37" s="352"/>
      <c r="AP37" s="352"/>
      <c r="AQ37" s="352"/>
      <c r="AR37" s="352"/>
      <c r="AS37" s="352"/>
      <c r="AT37" s="352"/>
      <c r="AU37" s="352"/>
      <c r="AV37" s="352"/>
      <c r="AW37" s="352" t="s">
        <v>305</v>
      </c>
      <c r="AX37" s="352"/>
      <c r="AY37" s="514"/>
      <c r="AZ37" s="514"/>
      <c r="BA37" s="352"/>
    </row>
    <row r="38" spans="1:53" s="353" customFormat="1" ht="13.5" customHeight="1">
      <c r="A38" s="198" t="s">
        <v>184</v>
      </c>
      <c r="B38" s="199">
        <v>20.69509994170955</v>
      </c>
      <c r="C38" s="352"/>
      <c r="D38" s="199">
        <v>88.33805806430199</v>
      </c>
      <c r="E38" s="352"/>
      <c r="F38" s="199">
        <v>9.7016152498520452</v>
      </c>
      <c r="G38" s="352"/>
      <c r="H38" s="199">
        <v>2.6402803658218899</v>
      </c>
      <c r="I38" s="352"/>
      <c r="J38" s="199">
        <v>1.5443731374860025E-2</v>
      </c>
      <c r="K38" s="352"/>
      <c r="L38" s="199">
        <v>5.2601336562788321E-2</v>
      </c>
      <c r="M38" s="352"/>
      <c r="N38" s="199">
        <v>1.390559872984799</v>
      </c>
      <c r="O38" s="352"/>
      <c r="P38" s="199">
        <v>97.712447399452586</v>
      </c>
      <c r="Q38" s="352"/>
      <c r="R38" s="352">
        <v>96.997179517861568</v>
      </c>
      <c r="S38" s="352">
        <v>0.52805722496517615</v>
      </c>
      <c r="T38" s="352">
        <v>95.961788226197825</v>
      </c>
      <c r="U38" s="352">
        <v>98.032570809525296</v>
      </c>
      <c r="V38" s="352">
        <v>0.54440472144650032</v>
      </c>
      <c r="W38" s="352"/>
      <c r="X38" s="352">
        <v>-0.7</v>
      </c>
      <c r="Y38" s="352"/>
      <c r="Z38" s="352"/>
      <c r="AA38" s="352"/>
      <c r="AB38" s="514">
        <v>2303.0317799999821</v>
      </c>
      <c r="AC38" s="514">
        <v>6690</v>
      </c>
      <c r="AD38" s="352"/>
      <c r="AE38" s="352">
        <v>97.254847262637028</v>
      </c>
      <c r="AF38" s="352">
        <v>0.32353505334005594</v>
      </c>
      <c r="AG38" s="352">
        <v>96.620474100419713</v>
      </c>
      <c r="AH38" s="352">
        <v>97.889220424854358</v>
      </c>
      <c r="AI38" s="352">
        <v>0.33266727823483028</v>
      </c>
      <c r="AJ38" s="352"/>
      <c r="AK38" s="352">
        <v>0.3</v>
      </c>
      <c r="AL38" s="352"/>
      <c r="AM38" s="352" t="s">
        <v>305</v>
      </c>
      <c r="AN38" s="352"/>
      <c r="AO38" s="352">
        <v>97.05743519873306</v>
      </c>
      <c r="AP38" s="352">
        <v>0.40992531468486215</v>
      </c>
      <c r="AQ38" s="352">
        <v>96.253670762812874</v>
      </c>
      <c r="AR38" s="352">
        <v>97.861199634653261</v>
      </c>
      <c r="AS38" s="352">
        <v>0.42235333526535745</v>
      </c>
      <c r="AT38" s="352"/>
      <c r="AU38" s="352">
        <v>-0.2</v>
      </c>
      <c r="AV38" s="352"/>
      <c r="AW38" s="352" t="s">
        <v>305</v>
      </c>
      <c r="AX38" s="352"/>
      <c r="AY38" s="514">
        <v>2000.0024119999919</v>
      </c>
      <c r="AZ38" s="514">
        <v>6086</v>
      </c>
      <c r="BA38" s="352"/>
    </row>
    <row r="39" spans="1:53" s="519" customFormat="1" ht="13.5" customHeight="1">
      <c r="A39" s="198" t="s">
        <v>178</v>
      </c>
      <c r="B39" s="199">
        <v>26.996890184783524</v>
      </c>
      <c r="C39" s="517"/>
      <c r="D39" s="199">
        <v>87.424942196701991</v>
      </c>
      <c r="E39" s="517"/>
      <c r="F39" s="199">
        <v>9.4409050468637368</v>
      </c>
      <c r="G39" s="517"/>
      <c r="H39" s="199">
        <v>2.2164988567233475</v>
      </c>
      <c r="I39" s="517"/>
      <c r="J39" s="199">
        <v>0</v>
      </c>
      <c r="K39" s="517"/>
      <c r="L39" s="199">
        <v>0.16837356084583882</v>
      </c>
      <c r="M39" s="517"/>
      <c r="N39" s="199">
        <v>1.2566489117672706</v>
      </c>
      <c r="O39" s="517"/>
      <c r="P39" s="199">
        <v>98.163210240089654</v>
      </c>
      <c r="Q39" s="517"/>
      <c r="R39" s="517">
        <v>97.707785314614284</v>
      </c>
      <c r="S39" s="517">
        <v>0.38101860555524236</v>
      </c>
      <c r="T39" s="517">
        <v>96.960700855766518</v>
      </c>
      <c r="U39" s="517">
        <v>98.454869773462036</v>
      </c>
      <c r="V39" s="517">
        <v>0.38995726320925306</v>
      </c>
      <c r="W39" s="517"/>
      <c r="X39" s="517">
        <v>-0.5</v>
      </c>
      <c r="Y39" s="517"/>
      <c r="Z39" s="517"/>
      <c r="AA39" s="517"/>
      <c r="AB39" s="518">
        <v>1029.2653279999972</v>
      </c>
      <c r="AC39" s="518">
        <v>2069</v>
      </c>
      <c r="AD39" s="517"/>
      <c r="AE39" s="517">
        <v>98.459529478011987</v>
      </c>
      <c r="AF39" s="517">
        <v>0.30647178024086663</v>
      </c>
      <c r="AG39" s="517">
        <v>97.858613223792617</v>
      </c>
      <c r="AH39" s="517">
        <v>99.060445732231358</v>
      </c>
      <c r="AI39" s="517">
        <v>0.3112667528126955</v>
      </c>
      <c r="AJ39" s="517"/>
      <c r="AK39" s="517">
        <v>0.8</v>
      </c>
      <c r="AL39" s="517"/>
      <c r="AM39" s="517" t="s">
        <v>305</v>
      </c>
      <c r="AN39" s="517"/>
      <c r="AO39" s="517">
        <v>97.447501836120523</v>
      </c>
      <c r="AP39" s="517">
        <v>0.39813059341517593</v>
      </c>
      <c r="AQ39" s="517">
        <v>96.666863997042611</v>
      </c>
      <c r="AR39" s="517">
        <v>98.228139675198435</v>
      </c>
      <c r="AS39" s="517">
        <v>0.40855905581317048</v>
      </c>
      <c r="AT39" s="517"/>
      <c r="AU39" s="517">
        <v>-1.1000000000000001</v>
      </c>
      <c r="AV39" s="517"/>
      <c r="AW39" s="517" t="s">
        <v>304</v>
      </c>
      <c r="AX39" s="517"/>
      <c r="AY39" s="518">
        <v>922.02005600000166</v>
      </c>
      <c r="AZ39" s="518">
        <v>2036</v>
      </c>
      <c r="BA39" s="517"/>
    </row>
    <row r="40" spans="1:53" s="519" customFormat="1" ht="13.5" customHeight="1">
      <c r="A40" s="198" t="s">
        <v>161</v>
      </c>
      <c r="B40" s="199">
        <v>30.076949757006489</v>
      </c>
      <c r="C40" s="517"/>
      <c r="D40" s="199">
        <v>84.494014218385971</v>
      </c>
      <c r="E40" s="517"/>
      <c r="F40" s="199">
        <v>8.9185790807162704</v>
      </c>
      <c r="G40" s="517"/>
      <c r="H40" s="199">
        <v>1.7755539489770926</v>
      </c>
      <c r="I40" s="517"/>
      <c r="J40" s="199">
        <v>0.13661481703908065</v>
      </c>
      <c r="K40" s="517"/>
      <c r="L40" s="199">
        <v>0.31598971367873957</v>
      </c>
      <c r="M40" s="517"/>
      <c r="N40" s="199">
        <v>0.72123819568692149</v>
      </c>
      <c r="O40" s="517"/>
      <c r="P40" s="199">
        <v>98.758923203976636</v>
      </c>
      <c r="Q40" s="517"/>
      <c r="R40" s="517">
        <v>98.086812354500779</v>
      </c>
      <c r="S40" s="517">
        <v>0.46245811618094912</v>
      </c>
      <c r="T40" s="517">
        <v>97.180044898976334</v>
      </c>
      <c r="U40" s="517">
        <v>98.99357981002521</v>
      </c>
      <c r="V40" s="517">
        <v>0.4714783823431376</v>
      </c>
      <c r="W40" s="517"/>
      <c r="X40" s="517">
        <v>-0.7</v>
      </c>
      <c r="Y40" s="517"/>
      <c r="Z40" s="517"/>
      <c r="AA40" s="517"/>
      <c r="AB40" s="518">
        <v>633.82789599999899</v>
      </c>
      <c r="AC40" s="518">
        <v>1288</v>
      </c>
      <c r="AD40" s="517"/>
      <c r="AE40" s="517">
        <v>97.916455513027472</v>
      </c>
      <c r="AF40" s="517">
        <v>0.45487956374412114</v>
      </c>
      <c r="AG40" s="517">
        <v>97.02454786870463</v>
      </c>
      <c r="AH40" s="517">
        <v>98.808363157350314</v>
      </c>
      <c r="AI40" s="517">
        <v>0.46455885413826159</v>
      </c>
      <c r="AJ40" s="517"/>
      <c r="AK40" s="517">
        <v>-0.2</v>
      </c>
      <c r="AL40" s="517"/>
      <c r="AM40" s="517" t="s">
        <v>305</v>
      </c>
      <c r="AN40" s="517"/>
      <c r="AO40" s="517">
        <v>97.768808384540947</v>
      </c>
      <c r="AP40" s="517">
        <v>0.53543019690766913</v>
      </c>
      <c r="AQ40" s="517">
        <v>96.718959217448202</v>
      </c>
      <c r="AR40" s="517">
        <v>98.818657551633692</v>
      </c>
      <c r="AS40" s="517">
        <v>0.54764930222094277</v>
      </c>
      <c r="AT40" s="517"/>
      <c r="AU40" s="517">
        <v>-0.1</v>
      </c>
      <c r="AV40" s="517"/>
      <c r="AW40" s="517" t="s">
        <v>305</v>
      </c>
      <c r="AX40" s="517"/>
      <c r="AY40" s="518">
        <v>500.37324999999879</v>
      </c>
      <c r="AZ40" s="518">
        <v>1128</v>
      </c>
      <c r="BA40" s="517"/>
    </row>
    <row r="41" spans="1:53" s="519" customFormat="1" ht="13.5" customHeight="1">
      <c r="A41" s="198" t="s">
        <v>162</v>
      </c>
      <c r="B41" s="199">
        <v>38.423579924471589</v>
      </c>
      <c r="C41" s="517"/>
      <c r="D41" s="199">
        <v>84.20384527842117</v>
      </c>
      <c r="E41" s="517"/>
      <c r="F41" s="199">
        <v>4.4998638447164705</v>
      </c>
      <c r="G41" s="517"/>
      <c r="H41" s="199">
        <v>1.1376064019514522</v>
      </c>
      <c r="I41" s="517"/>
      <c r="J41" s="199">
        <v>2.3010707281656939E-2</v>
      </c>
      <c r="K41" s="517"/>
      <c r="L41" s="199">
        <v>3.5846270659973256E-2</v>
      </c>
      <c r="M41" s="517"/>
      <c r="N41" s="199">
        <v>0.59192142848156648</v>
      </c>
      <c r="O41" s="517"/>
      <c r="P41" s="199">
        <v>98.558529121520905</v>
      </c>
      <c r="Q41" s="517"/>
      <c r="R41" s="517">
        <v>98.354301582668441</v>
      </c>
      <c r="S41" s="517">
        <v>0.28191425473497606</v>
      </c>
      <c r="T41" s="517">
        <v>97.801536559203953</v>
      </c>
      <c r="U41" s="517">
        <v>98.907066606132915</v>
      </c>
      <c r="V41" s="517">
        <v>0.2866313421970898</v>
      </c>
      <c r="W41" s="517"/>
      <c r="X41" s="517">
        <v>-0.2</v>
      </c>
      <c r="Y41" s="517"/>
      <c r="Z41" s="517"/>
      <c r="AA41" s="517"/>
      <c r="AB41" s="518">
        <v>3762.1981250000076</v>
      </c>
      <c r="AC41" s="518">
        <v>7838</v>
      </c>
      <c r="AD41" s="517"/>
      <c r="AE41" s="517">
        <v>98.858503932496305</v>
      </c>
      <c r="AF41" s="517">
        <v>0.16294587915225828</v>
      </c>
      <c r="AG41" s="517">
        <v>98.539006890179067</v>
      </c>
      <c r="AH41" s="517">
        <v>99.178000974813557</v>
      </c>
      <c r="AI41" s="517">
        <v>0.16482737718094828</v>
      </c>
      <c r="AJ41" s="517"/>
      <c r="AK41" s="517">
        <v>0.5</v>
      </c>
      <c r="AL41" s="517"/>
      <c r="AM41" s="517" t="s">
        <v>305</v>
      </c>
      <c r="AN41" s="517"/>
      <c r="AO41" s="517">
        <v>98.77558379202614</v>
      </c>
      <c r="AP41" s="517">
        <v>0.18328787038159572</v>
      </c>
      <c r="AQ41" s="517">
        <v>98.41620059106053</v>
      </c>
      <c r="AR41" s="517">
        <v>99.134966992991735</v>
      </c>
      <c r="AS41" s="517">
        <v>0.18555989582153398</v>
      </c>
      <c r="AT41" s="517"/>
      <c r="AU41" s="517">
        <v>-0.1</v>
      </c>
      <c r="AV41" s="517"/>
      <c r="AW41" s="517" t="s">
        <v>305</v>
      </c>
      <c r="AX41" s="517"/>
      <c r="AY41" s="518">
        <v>3045.0085320000044</v>
      </c>
      <c r="AZ41" s="518">
        <v>7219</v>
      </c>
      <c r="BA41" s="517"/>
    </row>
    <row r="42" spans="1:53" s="519" customFormat="1" ht="13.5" customHeight="1">
      <c r="A42" s="198" t="s">
        <v>163</v>
      </c>
      <c r="B42" s="199">
        <v>26.251337374192541</v>
      </c>
      <c r="C42" s="517"/>
      <c r="D42" s="199">
        <v>86.028095708178441</v>
      </c>
      <c r="E42" s="517"/>
      <c r="F42" s="199">
        <v>5.7898463380392435</v>
      </c>
      <c r="G42" s="517"/>
      <c r="H42" s="199">
        <v>2.4586967487877929</v>
      </c>
      <c r="I42" s="517"/>
      <c r="J42" s="199">
        <v>0</v>
      </c>
      <c r="K42" s="517"/>
      <c r="L42" s="199">
        <v>0</v>
      </c>
      <c r="M42" s="517"/>
      <c r="N42" s="199">
        <v>1.5572932267442667</v>
      </c>
      <c r="O42" s="517"/>
      <c r="P42" s="199">
        <v>97.687593297666425</v>
      </c>
      <c r="Q42" s="517"/>
      <c r="R42" s="517">
        <v>97.786081854195501</v>
      </c>
      <c r="S42" s="517">
        <v>0.45383416909107466</v>
      </c>
      <c r="T42" s="517">
        <v>96.896223853356048</v>
      </c>
      <c r="U42" s="517">
        <v>98.675939855034969</v>
      </c>
      <c r="V42" s="517">
        <v>0.46410916613651282</v>
      </c>
      <c r="W42" s="517"/>
      <c r="X42" s="517">
        <v>0.1</v>
      </c>
      <c r="Y42" s="517"/>
      <c r="Z42" s="517"/>
      <c r="AA42" s="517"/>
      <c r="AB42" s="518">
        <v>460.38165500000042</v>
      </c>
      <c r="AC42" s="518">
        <v>1004</v>
      </c>
      <c r="AD42" s="517"/>
      <c r="AE42" s="517">
        <v>95.87789881976002</v>
      </c>
      <c r="AF42" s="517">
        <v>0.83677627572543123</v>
      </c>
      <c r="AG42" s="517">
        <v>94.237185065190616</v>
      </c>
      <c r="AH42" s="517">
        <v>97.518612574329438</v>
      </c>
      <c r="AI42" s="517">
        <v>0.87275199605539888</v>
      </c>
      <c r="AJ42" s="517"/>
      <c r="AK42" s="517">
        <v>-1.9</v>
      </c>
      <c r="AL42" s="517"/>
      <c r="AM42" s="517" t="s">
        <v>304</v>
      </c>
      <c r="AN42" s="517"/>
      <c r="AO42" s="517">
        <v>96.323726865630633</v>
      </c>
      <c r="AP42" s="517">
        <v>0.86440214193290577</v>
      </c>
      <c r="AQ42" s="517">
        <v>94.628843248713636</v>
      </c>
      <c r="AR42" s="517">
        <v>98.018610482547629</v>
      </c>
      <c r="AS42" s="517">
        <v>0.89739275053043444</v>
      </c>
      <c r="AT42" s="517"/>
      <c r="AU42" s="517">
        <v>0.4</v>
      </c>
      <c r="AV42" s="517"/>
      <c r="AW42" s="517" t="s">
        <v>305</v>
      </c>
      <c r="AX42" s="517"/>
      <c r="AY42" s="518">
        <v>520.03956999999946</v>
      </c>
      <c r="AZ42" s="518">
        <v>1125</v>
      </c>
      <c r="BA42" s="517"/>
    </row>
    <row r="43" spans="1:53" s="519" customFormat="1" ht="13.5" customHeight="1">
      <c r="A43" s="346" t="s">
        <v>81</v>
      </c>
      <c r="B43" s="343"/>
      <c r="C43" s="517"/>
      <c r="D43" s="343"/>
      <c r="E43" s="517"/>
      <c r="F43" s="348"/>
      <c r="G43" s="517"/>
      <c r="H43" s="343"/>
      <c r="I43" s="517"/>
      <c r="J43" s="343"/>
      <c r="K43" s="517"/>
      <c r="L43" s="343"/>
      <c r="M43" s="517"/>
      <c r="N43" s="348"/>
      <c r="O43" s="517"/>
      <c r="P43" s="343"/>
      <c r="Q43" s="517"/>
      <c r="R43" s="517"/>
      <c r="S43" s="517"/>
      <c r="T43" s="517"/>
      <c r="U43" s="517"/>
      <c r="V43" s="517"/>
      <c r="W43" s="517"/>
      <c r="X43" s="517"/>
      <c r="Y43" s="517"/>
      <c r="Z43" s="517"/>
      <c r="AA43" s="517"/>
      <c r="AB43" s="518"/>
      <c r="AC43" s="518"/>
      <c r="AD43" s="517"/>
      <c r="AE43" s="517"/>
      <c r="AF43" s="517"/>
      <c r="AG43" s="517"/>
      <c r="AH43" s="517"/>
      <c r="AI43" s="517"/>
      <c r="AJ43" s="517"/>
      <c r="AK43" s="517"/>
      <c r="AL43" s="517"/>
      <c r="AM43" s="517"/>
      <c r="AN43" s="517"/>
      <c r="AO43" s="517"/>
      <c r="AP43" s="517"/>
      <c r="AQ43" s="517"/>
      <c r="AR43" s="517"/>
      <c r="AS43" s="517"/>
      <c r="AT43" s="517"/>
      <c r="AU43" s="517"/>
      <c r="AV43" s="517"/>
      <c r="AW43" s="517" t="s">
        <v>305</v>
      </c>
      <c r="AX43" s="517"/>
      <c r="AY43" s="518"/>
      <c r="AZ43" s="518"/>
      <c r="BA43" s="517"/>
    </row>
    <row r="44" spans="1:53" s="519" customFormat="1" ht="13.5" customHeight="1">
      <c r="A44" s="206" t="s">
        <v>157</v>
      </c>
      <c r="B44" s="199"/>
      <c r="C44" s="517"/>
      <c r="D44" s="199"/>
      <c r="E44" s="517"/>
      <c r="F44" s="199"/>
      <c r="G44" s="517"/>
      <c r="H44" s="199"/>
      <c r="I44" s="517"/>
      <c r="J44" s="199"/>
      <c r="K44" s="517"/>
      <c r="L44" s="199"/>
      <c r="M44" s="517"/>
      <c r="N44" s="199"/>
      <c r="O44" s="517"/>
      <c r="P44" s="199"/>
      <c r="Q44" s="517"/>
      <c r="R44" s="517"/>
      <c r="S44" s="517"/>
      <c r="T44" s="517"/>
      <c r="U44" s="517"/>
      <c r="V44" s="517"/>
      <c r="W44" s="517"/>
      <c r="X44" s="517"/>
      <c r="Y44" s="517"/>
      <c r="Z44" s="517"/>
      <c r="AA44" s="517"/>
      <c r="AB44" s="518"/>
      <c r="AC44" s="518"/>
      <c r="AD44" s="517"/>
      <c r="AE44" s="517"/>
      <c r="AF44" s="517"/>
      <c r="AG44" s="517"/>
      <c r="AH44" s="517"/>
      <c r="AI44" s="517"/>
      <c r="AJ44" s="517"/>
      <c r="AK44" s="517"/>
      <c r="AL44" s="517"/>
      <c r="AM44" s="517"/>
      <c r="AN44" s="517"/>
      <c r="AO44" s="517"/>
      <c r="AP44" s="517"/>
      <c r="AQ44" s="517"/>
      <c r="AR44" s="517"/>
      <c r="AS44" s="517"/>
      <c r="AT44" s="517"/>
      <c r="AU44" s="517"/>
      <c r="AV44" s="517"/>
      <c r="AW44" s="517" t="s">
        <v>305</v>
      </c>
      <c r="AX44" s="517"/>
      <c r="AY44" s="518"/>
      <c r="AZ44" s="518"/>
      <c r="BA44" s="517"/>
    </row>
    <row r="45" spans="1:53" s="519" customFormat="1" ht="13.5" customHeight="1">
      <c r="A45" s="198" t="s">
        <v>158</v>
      </c>
      <c r="B45" s="199">
        <v>33.683164603940163</v>
      </c>
      <c r="C45" s="517"/>
      <c r="D45" s="199">
        <v>85.959957051143903</v>
      </c>
      <c r="E45" s="517"/>
      <c r="F45" s="199">
        <v>5.9362020402075304</v>
      </c>
      <c r="G45" s="517"/>
      <c r="H45" s="199">
        <v>1.3154112822065633</v>
      </c>
      <c r="I45" s="517"/>
      <c r="J45" s="199">
        <v>2.3728208620793754E-2</v>
      </c>
      <c r="K45" s="517"/>
      <c r="L45" s="199">
        <v>8.376944094245993E-2</v>
      </c>
      <c r="M45" s="517"/>
      <c r="N45" s="199">
        <v>0.78510269868261129</v>
      </c>
      <c r="O45" s="517"/>
      <c r="P45" s="199">
        <v>98.541091292603014</v>
      </c>
      <c r="Q45" s="517"/>
      <c r="R45" s="517">
        <v>98.16041279795283</v>
      </c>
      <c r="S45" s="517">
        <v>0.22717727832435639</v>
      </c>
      <c r="T45" s="517">
        <v>97.714973621059784</v>
      </c>
      <c r="U45" s="517">
        <v>98.605851974845862</v>
      </c>
      <c r="V45" s="517">
        <v>0.23143472184857625</v>
      </c>
      <c r="W45" s="517"/>
      <c r="X45" s="517">
        <v>-0.3</v>
      </c>
      <c r="Y45" s="517"/>
      <c r="Z45" s="517"/>
      <c r="AA45" s="517"/>
      <c r="AB45" s="518">
        <v>6854.6708120001049</v>
      </c>
      <c r="AC45" s="518">
        <v>14680</v>
      </c>
      <c r="AD45" s="517"/>
      <c r="AE45" s="517">
        <v>98.581303709327159</v>
      </c>
      <c r="AF45" s="517">
        <v>0.15021362097890392</v>
      </c>
      <c r="AG45" s="517">
        <v>98.286771513310839</v>
      </c>
      <c r="AH45" s="517">
        <v>98.875835905343479</v>
      </c>
      <c r="AI45" s="517">
        <v>0.15237536462473425</v>
      </c>
      <c r="AJ45" s="517"/>
      <c r="AK45" s="517">
        <v>0.4</v>
      </c>
      <c r="AL45" s="517"/>
      <c r="AM45" s="517" t="s">
        <v>305</v>
      </c>
      <c r="AN45" s="517"/>
      <c r="AO45" s="517">
        <v>98.480892267694941</v>
      </c>
      <c r="AP45" s="517">
        <v>0.1623010842838708</v>
      </c>
      <c r="AQ45" s="517">
        <v>98.162659080366794</v>
      </c>
      <c r="AR45" s="517">
        <v>98.799125455023102</v>
      </c>
      <c r="AS45" s="517">
        <v>0.16480464437984282</v>
      </c>
      <c r="AT45" s="517"/>
      <c r="AU45" s="517">
        <v>-0.1</v>
      </c>
      <c r="AV45" s="517"/>
      <c r="AW45" s="517" t="s">
        <v>305</v>
      </c>
      <c r="AX45" s="517"/>
      <c r="AY45" s="518">
        <v>5833.8242980000141</v>
      </c>
      <c r="AZ45" s="518">
        <v>13940</v>
      </c>
      <c r="BA45" s="517"/>
    </row>
    <row r="46" spans="1:53" s="519" customFormat="1" ht="13.5" customHeight="1">
      <c r="A46" s="198" t="s">
        <v>179</v>
      </c>
      <c r="B46" s="199">
        <v>13.419016552679636</v>
      </c>
      <c r="C46" s="517"/>
      <c r="D46" s="199">
        <v>86.013706199847647</v>
      </c>
      <c r="E46" s="517"/>
      <c r="F46" s="199">
        <v>12.716366155040488</v>
      </c>
      <c r="G46" s="517"/>
      <c r="H46" s="199">
        <v>4.5846964222236624</v>
      </c>
      <c r="I46" s="517"/>
      <c r="J46" s="199">
        <v>2.6812799949345757E-2</v>
      </c>
      <c r="K46" s="517"/>
      <c r="L46" s="199">
        <v>3.386846184196534E-2</v>
      </c>
      <c r="M46" s="517"/>
      <c r="N46" s="199">
        <v>2.025034252999272</v>
      </c>
      <c r="O46" s="517"/>
      <c r="P46" s="199">
        <v>96.569002114051074</v>
      </c>
      <c r="Q46" s="517"/>
      <c r="R46" s="517">
        <v>96.151345958098389</v>
      </c>
      <c r="S46" s="517">
        <v>0.57458739234366252</v>
      </c>
      <c r="T46" s="517">
        <v>95.024720368662258</v>
      </c>
      <c r="U46" s="517">
        <v>97.27797154753452</v>
      </c>
      <c r="V46" s="517">
        <v>0.59758642650105054</v>
      </c>
      <c r="W46" s="517"/>
      <c r="X46" s="517">
        <v>-0.4</v>
      </c>
      <c r="Y46" s="517"/>
      <c r="Z46" s="517"/>
      <c r="AA46" s="517"/>
      <c r="AB46" s="518">
        <v>1322.1364780000076</v>
      </c>
      <c r="AC46" s="518">
        <v>4182</v>
      </c>
      <c r="AD46" s="517"/>
      <c r="AE46" s="517">
        <v>95.574853696711926</v>
      </c>
      <c r="AF46" s="517">
        <v>0.59276495842132026</v>
      </c>
      <c r="AG46" s="517">
        <v>94.412586494925549</v>
      </c>
      <c r="AH46" s="517">
        <v>96.737120898498304</v>
      </c>
      <c r="AI46" s="517">
        <v>0.62021016563869791</v>
      </c>
      <c r="AJ46" s="517"/>
      <c r="AK46" s="517">
        <v>-0.6</v>
      </c>
      <c r="AL46" s="517"/>
      <c r="AM46" s="517" t="s">
        <v>305</v>
      </c>
      <c r="AN46" s="517"/>
      <c r="AO46" s="517">
        <v>94.676089071587171</v>
      </c>
      <c r="AP46" s="517">
        <v>0.82267369666007006</v>
      </c>
      <c r="AQ46" s="517">
        <v>93.063024847313287</v>
      </c>
      <c r="AR46" s="517">
        <v>96.289153295861055</v>
      </c>
      <c r="AS46" s="517">
        <v>0.86893502332782679</v>
      </c>
      <c r="AT46" s="517"/>
      <c r="AU46" s="517">
        <v>-0.9</v>
      </c>
      <c r="AV46" s="517"/>
      <c r="AW46" s="517" t="s">
        <v>305</v>
      </c>
      <c r="AX46" s="517"/>
      <c r="AY46" s="518">
        <v>1151.9684650000033</v>
      </c>
      <c r="AZ46" s="518">
        <v>3644</v>
      </c>
      <c r="BA46" s="517"/>
    </row>
    <row r="47" spans="1:53" s="519" customFormat="1" ht="13.5" customHeight="1">
      <c r="A47" s="198" t="s">
        <v>159</v>
      </c>
      <c r="B47" s="199">
        <v>14.257533204486583</v>
      </c>
      <c r="C47" s="517"/>
      <c r="D47" s="199">
        <v>85.703764315829204</v>
      </c>
      <c r="E47" s="517"/>
      <c r="F47" s="199">
        <v>2.4448580515391054</v>
      </c>
      <c r="G47" s="517"/>
      <c r="H47" s="199">
        <v>0</v>
      </c>
      <c r="I47" s="517"/>
      <c r="J47" s="199">
        <v>0</v>
      </c>
      <c r="K47" s="517"/>
      <c r="L47" s="199">
        <v>0</v>
      </c>
      <c r="M47" s="517"/>
      <c r="N47" s="199">
        <v>0</v>
      </c>
      <c r="O47" s="517"/>
      <c r="P47" s="199">
        <v>99.087479353809357</v>
      </c>
      <c r="Q47" s="517"/>
      <c r="R47" s="517">
        <v>100</v>
      </c>
      <c r="S47" s="517">
        <v>0</v>
      </c>
      <c r="T47" s="517">
        <v>100</v>
      </c>
      <c r="U47" s="517">
        <v>100</v>
      </c>
      <c r="V47" s="517">
        <v>0</v>
      </c>
      <c r="W47" s="517"/>
      <c r="X47" s="517">
        <v>0.9</v>
      </c>
      <c r="Y47" s="517"/>
      <c r="Z47" s="517"/>
      <c r="AA47" s="517"/>
      <c r="AB47" s="518">
        <v>11.897493999999998</v>
      </c>
      <c r="AC47" s="518">
        <v>27</v>
      </c>
      <c r="AD47" s="517"/>
      <c r="AE47" s="699">
        <v>99.179739934695036</v>
      </c>
      <c r="AF47" s="699">
        <v>0.85943668976491117</v>
      </c>
      <c r="AG47" s="699">
        <v>97.494594646778694</v>
      </c>
      <c r="AH47" s="699">
        <v>100</v>
      </c>
      <c r="AI47" s="699">
        <v>0.86654460914175402</v>
      </c>
      <c r="AJ47" s="699"/>
      <c r="AK47" s="699">
        <v>-0.8</v>
      </c>
      <c r="AL47" s="517"/>
      <c r="AM47" s="517" t="s">
        <v>305</v>
      </c>
      <c r="AN47" s="517"/>
      <c r="AO47" s="699">
        <v>100</v>
      </c>
      <c r="AP47" s="699">
        <v>0</v>
      </c>
      <c r="AQ47" s="699">
        <v>100</v>
      </c>
      <c r="AR47" s="699">
        <v>100</v>
      </c>
      <c r="AS47" s="699">
        <v>0</v>
      </c>
      <c r="AT47" s="699"/>
      <c r="AU47" s="699">
        <v>0.8</v>
      </c>
      <c r="AV47" s="517"/>
      <c r="AW47" s="517" t="s">
        <v>305</v>
      </c>
      <c r="AX47" s="517"/>
      <c r="AY47" s="518">
        <v>1.6510569999999998</v>
      </c>
      <c r="AZ47" s="518">
        <v>10</v>
      </c>
      <c r="BA47" s="517"/>
    </row>
    <row r="48" spans="1:53" ht="7.5" customHeight="1">
      <c r="A48" s="354"/>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5"/>
      <c r="AL48" s="355"/>
      <c r="AM48" s="355"/>
      <c r="AN48" s="355"/>
      <c r="AO48" s="355"/>
      <c r="AP48" s="355"/>
      <c r="AQ48" s="355"/>
      <c r="AR48" s="355"/>
      <c r="AS48" s="355"/>
      <c r="AT48" s="355"/>
      <c r="AU48" s="355"/>
      <c r="AV48" s="355"/>
      <c r="AW48" s="355"/>
      <c r="AX48" s="355"/>
      <c r="AY48" s="355"/>
      <c r="AZ48" s="355"/>
      <c r="BA48" s="355"/>
    </row>
    <row r="49" spans="1:53" ht="5.0999999999999996" customHeight="1">
      <c r="A49" s="356"/>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6"/>
      <c r="AL49" s="356"/>
      <c r="AM49" s="356"/>
      <c r="AN49" s="356"/>
      <c r="AO49" s="356"/>
      <c r="AP49" s="356"/>
      <c r="AQ49" s="356"/>
      <c r="AR49" s="356"/>
      <c r="AS49" s="356"/>
      <c r="AT49" s="356"/>
      <c r="AU49" s="356"/>
      <c r="AV49" s="356"/>
      <c r="AW49" s="356"/>
      <c r="AX49" s="356"/>
      <c r="AY49" s="356"/>
      <c r="AZ49" s="356"/>
      <c r="BA49" s="356"/>
    </row>
    <row r="50" spans="1:53" ht="11.25" customHeight="1">
      <c r="A50" s="598" t="s">
        <v>187</v>
      </c>
      <c r="B50" s="598"/>
      <c r="C50" s="598"/>
      <c r="D50" s="598"/>
      <c r="E50" s="598"/>
      <c r="F50" s="598"/>
      <c r="G50" s="598"/>
      <c r="H50" s="598"/>
      <c r="I50" s="598"/>
      <c r="J50" s="598"/>
      <c r="K50" s="598"/>
      <c r="L50" s="598"/>
      <c r="M50" s="598"/>
      <c r="N50" s="598"/>
      <c r="O50" s="598"/>
      <c r="P50" s="598"/>
      <c r="Q50" s="598"/>
      <c r="R50" s="598"/>
      <c r="S50" s="598"/>
      <c r="T50" s="598"/>
      <c r="U50" s="598"/>
      <c r="V50" s="598"/>
      <c r="W50" s="598"/>
      <c r="X50" s="598"/>
      <c r="Y50" s="598"/>
      <c r="Z50" s="598"/>
      <c r="AA50" s="598"/>
      <c r="AB50" s="598"/>
      <c r="AC50" s="598"/>
      <c r="AD50" s="598"/>
      <c r="AE50" s="598"/>
      <c r="AF50" s="598"/>
      <c r="AG50" s="598"/>
      <c r="AH50" s="598"/>
      <c r="AI50" s="598"/>
      <c r="AJ50" s="598"/>
      <c r="AK50" s="598"/>
      <c r="AL50" s="598"/>
      <c r="AM50" s="598"/>
      <c r="AN50" s="598"/>
      <c r="AO50" s="598"/>
      <c r="AP50" s="598"/>
      <c r="AQ50" s="598"/>
      <c r="AR50" s="598"/>
      <c r="AS50" s="598"/>
      <c r="AT50" s="598"/>
      <c r="AU50" s="598"/>
      <c r="AV50" s="598"/>
      <c r="AW50" s="598"/>
      <c r="AX50" s="598"/>
      <c r="AY50" s="598"/>
      <c r="AZ50" s="598"/>
      <c r="BA50" s="598"/>
    </row>
    <row r="51" spans="1:53" ht="15" customHeight="1">
      <c r="A51" s="607" t="s">
        <v>254</v>
      </c>
      <c r="B51" s="607"/>
      <c r="C51" s="607"/>
      <c r="D51" s="607"/>
      <c r="E51" s="607"/>
      <c r="F51" s="607"/>
      <c r="G51" s="607"/>
      <c r="H51" s="607"/>
      <c r="I51" s="607"/>
      <c r="J51" s="607"/>
      <c r="K51" s="607"/>
      <c r="L51" s="607"/>
      <c r="M51" s="607"/>
      <c r="N51" s="607"/>
      <c r="O51" s="607"/>
      <c r="P51" s="607"/>
      <c r="Q51" s="607"/>
      <c r="R51" s="607"/>
      <c r="S51" s="607"/>
      <c r="T51" s="607"/>
      <c r="U51" s="607"/>
      <c r="V51" s="607"/>
      <c r="W51" s="607"/>
      <c r="X51" s="607"/>
      <c r="Y51" s="607"/>
      <c r="Z51" s="607"/>
      <c r="AA51" s="607"/>
      <c r="AB51" s="607"/>
      <c r="AC51" s="607"/>
      <c r="AD51" s="607"/>
      <c r="AE51" s="607"/>
      <c r="AF51" s="607"/>
      <c r="AG51" s="607"/>
      <c r="AH51" s="607"/>
      <c r="AI51" s="607"/>
      <c r="AJ51" s="607"/>
      <c r="AK51" s="607"/>
      <c r="AL51" s="607"/>
      <c r="AM51" s="607"/>
      <c r="AN51" s="607"/>
      <c r="AO51" s="607"/>
      <c r="AP51" s="607"/>
      <c r="AQ51" s="607"/>
      <c r="AR51" s="607"/>
      <c r="AS51" s="607"/>
      <c r="AT51" s="607"/>
      <c r="AU51" s="607"/>
      <c r="AV51" s="607"/>
      <c r="AW51" s="607"/>
      <c r="AX51" s="607"/>
      <c r="AY51" s="607"/>
      <c r="AZ51" s="607"/>
      <c r="BA51" s="607"/>
    </row>
    <row r="52" spans="1:53" ht="15" customHeight="1">
      <c r="A52" s="607" t="s">
        <v>255</v>
      </c>
      <c r="B52" s="607"/>
      <c r="C52" s="607"/>
      <c r="D52" s="607"/>
      <c r="E52" s="607"/>
      <c r="F52" s="607"/>
      <c r="G52" s="607"/>
      <c r="H52" s="607"/>
      <c r="I52" s="607"/>
      <c r="J52" s="607"/>
      <c r="K52" s="607"/>
      <c r="L52" s="607"/>
      <c r="M52" s="607"/>
      <c r="N52" s="607"/>
      <c r="O52" s="607"/>
      <c r="P52" s="607"/>
      <c r="Q52" s="607"/>
      <c r="R52" s="607"/>
      <c r="S52" s="607"/>
      <c r="T52" s="607"/>
      <c r="U52" s="607"/>
      <c r="V52" s="607"/>
      <c r="W52" s="607"/>
      <c r="X52" s="607"/>
      <c r="Y52" s="607"/>
      <c r="Z52" s="607"/>
      <c r="AA52" s="607"/>
      <c r="AB52" s="607"/>
      <c r="AC52" s="607"/>
      <c r="AD52" s="607"/>
      <c r="AE52" s="607"/>
      <c r="AF52" s="607"/>
      <c r="AG52" s="607"/>
      <c r="AH52" s="607"/>
      <c r="AI52" s="607"/>
      <c r="AJ52" s="607"/>
      <c r="AK52" s="607"/>
      <c r="AL52" s="607"/>
      <c r="AM52" s="607"/>
      <c r="AN52" s="607"/>
      <c r="AO52" s="607"/>
      <c r="AP52" s="607"/>
      <c r="AQ52" s="607"/>
      <c r="AR52" s="607"/>
      <c r="AS52" s="607"/>
      <c r="AT52" s="607"/>
      <c r="AU52" s="607"/>
      <c r="AV52" s="607"/>
      <c r="AW52" s="607"/>
      <c r="AX52" s="607"/>
      <c r="AY52" s="607"/>
      <c r="AZ52" s="607"/>
      <c r="BA52" s="607"/>
    </row>
    <row r="53" spans="1:53" ht="13.5" customHeight="1">
      <c r="A53" s="607" t="s">
        <v>194</v>
      </c>
      <c r="B53" s="607"/>
      <c r="C53" s="607"/>
      <c r="D53" s="607"/>
      <c r="E53" s="607"/>
      <c r="F53" s="607"/>
      <c r="G53" s="607"/>
      <c r="H53" s="607"/>
      <c r="I53" s="607"/>
      <c r="J53" s="607"/>
      <c r="K53" s="607"/>
      <c r="L53" s="607"/>
      <c r="M53" s="607"/>
      <c r="N53" s="607"/>
      <c r="O53" s="607"/>
      <c r="P53" s="607"/>
      <c r="Q53" s="607"/>
      <c r="R53" s="607"/>
      <c r="S53" s="607"/>
      <c r="T53" s="607"/>
      <c r="U53" s="607"/>
      <c r="V53" s="607"/>
      <c r="W53" s="607"/>
      <c r="X53" s="607"/>
      <c r="Y53" s="607"/>
      <c r="Z53" s="607"/>
      <c r="AA53" s="607"/>
      <c r="AB53" s="607"/>
      <c r="AC53" s="607"/>
      <c r="AD53" s="607"/>
      <c r="AE53" s="607"/>
      <c r="AF53" s="607"/>
      <c r="AG53" s="607"/>
      <c r="AH53" s="607"/>
      <c r="AI53" s="607"/>
      <c r="AJ53" s="607"/>
      <c r="AK53" s="607"/>
      <c r="AL53" s="607"/>
      <c r="AM53" s="607"/>
      <c r="AN53" s="607"/>
      <c r="AO53" s="607"/>
      <c r="AP53" s="607"/>
      <c r="AQ53" s="607"/>
      <c r="AR53" s="607"/>
      <c r="AS53" s="607"/>
      <c r="AT53" s="607"/>
      <c r="AU53" s="607"/>
      <c r="AV53" s="607"/>
      <c r="AW53" s="607"/>
      <c r="AX53" s="607"/>
      <c r="AY53" s="607"/>
      <c r="AZ53" s="607"/>
      <c r="BA53" s="607"/>
    </row>
    <row r="54" spans="1:53" ht="13.5" customHeight="1">
      <c r="A54" s="607" t="s">
        <v>189</v>
      </c>
      <c r="B54" s="607"/>
      <c r="C54" s="607"/>
      <c r="D54" s="607"/>
      <c r="E54" s="607"/>
      <c r="F54" s="607"/>
      <c r="G54" s="607"/>
      <c r="H54" s="607"/>
      <c r="I54" s="607"/>
      <c r="J54" s="607"/>
      <c r="K54" s="607"/>
      <c r="L54" s="607"/>
      <c r="M54" s="607"/>
      <c r="N54" s="607"/>
      <c r="O54" s="607"/>
      <c r="P54" s="607"/>
      <c r="Q54" s="607"/>
      <c r="R54" s="607"/>
      <c r="S54" s="607"/>
      <c r="T54" s="607"/>
      <c r="U54" s="607"/>
      <c r="V54" s="607"/>
      <c r="W54" s="607"/>
      <c r="X54" s="607"/>
      <c r="Y54" s="607"/>
      <c r="Z54" s="607"/>
      <c r="AA54" s="607"/>
      <c r="AB54" s="607"/>
      <c r="AC54" s="607"/>
      <c r="AD54" s="607"/>
      <c r="AE54" s="607"/>
      <c r="AF54" s="607"/>
      <c r="AG54" s="607"/>
      <c r="AH54" s="607"/>
      <c r="AI54" s="607"/>
      <c r="AJ54" s="607"/>
      <c r="AK54" s="607"/>
      <c r="AL54" s="607"/>
      <c r="AM54" s="607"/>
      <c r="AN54" s="607"/>
      <c r="AO54" s="607"/>
      <c r="AP54" s="607"/>
      <c r="AQ54" s="607"/>
      <c r="AR54" s="607"/>
      <c r="AS54" s="607"/>
      <c r="AT54" s="607"/>
      <c r="AU54" s="607"/>
      <c r="AV54" s="607"/>
      <c r="AW54" s="607"/>
      <c r="AX54" s="607"/>
      <c r="AY54" s="607"/>
      <c r="AZ54" s="607"/>
      <c r="BA54" s="607"/>
    </row>
    <row r="55" spans="1:53" ht="13.5" customHeight="1">
      <c r="A55" s="607" t="s">
        <v>372</v>
      </c>
      <c r="B55" s="607"/>
      <c r="C55" s="607"/>
      <c r="D55" s="607"/>
      <c r="E55" s="607"/>
      <c r="F55" s="607"/>
      <c r="G55" s="607"/>
      <c r="H55" s="607"/>
      <c r="I55" s="607"/>
      <c r="J55" s="607"/>
      <c r="K55" s="607"/>
      <c r="L55" s="607"/>
      <c r="M55" s="607"/>
      <c r="N55" s="607"/>
      <c r="O55" s="607"/>
      <c r="P55" s="607"/>
      <c r="Q55" s="607"/>
      <c r="R55" s="607"/>
      <c r="S55" s="607"/>
      <c r="T55" s="607"/>
      <c r="U55" s="607"/>
      <c r="V55" s="607"/>
      <c r="W55" s="607"/>
      <c r="X55" s="607"/>
      <c r="Y55" s="607"/>
      <c r="Z55" s="607"/>
      <c r="AA55" s="607"/>
      <c r="AB55" s="607"/>
      <c r="AC55" s="607"/>
      <c r="AD55" s="607"/>
      <c r="AE55" s="607"/>
      <c r="AF55" s="607"/>
      <c r="AG55" s="607"/>
      <c r="AH55" s="607"/>
      <c r="AI55" s="607"/>
      <c r="AJ55" s="607"/>
      <c r="AK55" s="607"/>
      <c r="AL55" s="607"/>
      <c r="AM55" s="607"/>
      <c r="AN55" s="607"/>
      <c r="AO55" s="607"/>
      <c r="AP55" s="607"/>
      <c r="AQ55" s="607"/>
      <c r="AR55" s="607"/>
      <c r="AS55" s="607"/>
      <c r="AT55" s="607"/>
      <c r="AU55" s="607"/>
      <c r="AV55" s="607"/>
      <c r="AW55" s="607"/>
      <c r="AX55" s="607"/>
      <c r="AY55" s="607"/>
      <c r="AZ55" s="607"/>
      <c r="BA55" s="607"/>
    </row>
    <row r="56" spans="1:53" ht="13.5" customHeight="1">
      <c r="A56" s="607" t="s">
        <v>153</v>
      </c>
      <c r="B56" s="607"/>
      <c r="C56" s="607"/>
      <c r="D56" s="607"/>
      <c r="E56" s="607"/>
      <c r="F56" s="607"/>
      <c r="G56" s="607"/>
      <c r="H56" s="607"/>
      <c r="I56" s="607"/>
      <c r="J56" s="607"/>
      <c r="K56" s="607"/>
      <c r="L56" s="607"/>
      <c r="M56" s="607"/>
      <c r="N56" s="607"/>
      <c r="O56" s="607"/>
      <c r="P56" s="607"/>
      <c r="Q56" s="607"/>
      <c r="R56" s="607"/>
      <c r="S56" s="607"/>
      <c r="T56" s="607"/>
      <c r="U56" s="607"/>
      <c r="V56" s="607"/>
      <c r="W56" s="607"/>
      <c r="X56" s="607"/>
      <c r="Y56" s="607"/>
      <c r="Z56" s="607"/>
      <c r="AA56" s="607"/>
      <c r="AB56" s="607"/>
      <c r="AC56" s="607"/>
      <c r="AD56" s="607"/>
      <c r="AE56" s="607"/>
      <c r="AF56" s="607"/>
      <c r="AG56" s="607"/>
      <c r="AH56" s="607"/>
      <c r="AI56" s="607"/>
      <c r="AJ56" s="607"/>
      <c r="AK56" s="607"/>
      <c r="AL56" s="607"/>
      <c r="AM56" s="607"/>
      <c r="AN56" s="607"/>
      <c r="AO56" s="607"/>
      <c r="AP56" s="607"/>
      <c r="AQ56" s="607"/>
      <c r="AR56" s="607"/>
      <c r="AS56" s="607"/>
      <c r="AT56" s="607"/>
      <c r="AU56" s="607"/>
      <c r="AV56" s="607"/>
      <c r="AW56" s="607"/>
      <c r="AX56" s="607"/>
      <c r="AY56" s="607"/>
      <c r="AZ56" s="607"/>
      <c r="BA56" s="607"/>
    </row>
    <row r="57" spans="1:53" ht="13.5" customHeight="1">
      <c r="A57" s="607" t="s">
        <v>197</v>
      </c>
      <c r="B57" s="607"/>
      <c r="C57" s="607"/>
      <c r="D57" s="607"/>
      <c r="E57" s="607"/>
      <c r="F57" s="607"/>
      <c r="G57" s="607"/>
      <c r="H57" s="607"/>
      <c r="I57" s="607"/>
      <c r="J57" s="607"/>
      <c r="K57" s="607"/>
      <c r="L57" s="607"/>
      <c r="M57" s="607"/>
      <c r="N57" s="607"/>
      <c r="O57" s="607"/>
      <c r="P57" s="607"/>
      <c r="Q57" s="607"/>
      <c r="R57" s="607"/>
      <c r="S57" s="607"/>
      <c r="T57" s="607"/>
      <c r="U57" s="607"/>
      <c r="V57" s="607"/>
      <c r="W57" s="607"/>
      <c r="X57" s="607"/>
      <c r="Y57" s="607"/>
      <c r="Z57" s="607"/>
      <c r="AA57" s="607"/>
      <c r="AB57" s="607"/>
      <c r="AC57" s="607"/>
      <c r="AD57" s="607"/>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row>
    <row r="58" spans="1:53" ht="13.5" customHeight="1">
      <c r="A58" s="607" t="s">
        <v>177</v>
      </c>
      <c r="B58" s="607"/>
      <c r="C58" s="607"/>
      <c r="D58" s="607"/>
      <c r="E58" s="607"/>
      <c r="F58" s="607"/>
      <c r="G58" s="607"/>
      <c r="H58" s="607"/>
      <c r="I58" s="607"/>
      <c r="J58" s="607"/>
      <c r="K58" s="607"/>
      <c r="L58" s="607"/>
      <c r="M58" s="607"/>
      <c r="N58" s="607"/>
      <c r="O58" s="607"/>
      <c r="P58" s="607"/>
      <c r="Q58" s="607"/>
      <c r="R58" s="607"/>
      <c r="S58" s="607"/>
      <c r="T58" s="607"/>
      <c r="U58" s="607"/>
      <c r="V58" s="607"/>
      <c r="W58" s="607"/>
      <c r="X58" s="607"/>
      <c r="Y58" s="607"/>
      <c r="Z58" s="607"/>
      <c r="AA58" s="607"/>
      <c r="AB58" s="607"/>
      <c r="AC58" s="607"/>
      <c r="AD58" s="607"/>
      <c r="AE58" s="607"/>
      <c r="AF58" s="607"/>
      <c r="AG58" s="607"/>
      <c r="AH58" s="607"/>
      <c r="AI58" s="607"/>
      <c r="AJ58" s="607"/>
      <c r="AK58" s="607"/>
      <c r="AL58" s="607"/>
      <c r="AM58" s="607"/>
      <c r="AN58" s="607"/>
      <c r="AO58" s="607"/>
      <c r="AP58" s="607"/>
      <c r="AQ58" s="607"/>
      <c r="AR58" s="607"/>
      <c r="AS58" s="607"/>
      <c r="AT58" s="607"/>
      <c r="AU58" s="607"/>
      <c r="AV58" s="607"/>
      <c r="AW58" s="607"/>
      <c r="AX58" s="607"/>
      <c r="AY58" s="607"/>
      <c r="AZ58" s="607"/>
      <c r="BA58" s="607"/>
    </row>
    <row r="59" spans="1:53" ht="13.5" customHeight="1">
      <c r="A59" s="607" t="s">
        <v>185</v>
      </c>
      <c r="B59" s="607"/>
      <c r="C59" s="607"/>
      <c r="D59" s="607"/>
      <c r="E59" s="607"/>
      <c r="F59" s="607"/>
      <c r="G59" s="607"/>
      <c r="H59" s="607"/>
      <c r="I59" s="607"/>
      <c r="J59" s="607"/>
      <c r="K59" s="607"/>
      <c r="L59" s="607"/>
      <c r="M59" s="607"/>
      <c r="N59" s="607"/>
      <c r="O59" s="607"/>
      <c r="P59" s="607"/>
      <c r="Q59" s="607"/>
      <c r="R59" s="607"/>
      <c r="S59" s="607"/>
      <c r="T59" s="607"/>
      <c r="U59" s="607"/>
      <c r="V59" s="607"/>
      <c r="W59" s="607"/>
      <c r="X59" s="607"/>
      <c r="Y59" s="607"/>
      <c r="Z59" s="607"/>
      <c r="AA59" s="607"/>
      <c r="AB59" s="607"/>
      <c r="AC59" s="607"/>
      <c r="AD59" s="607"/>
      <c r="AE59" s="607"/>
      <c r="AF59" s="607"/>
      <c r="AG59" s="607"/>
      <c r="AH59" s="607"/>
      <c r="AI59" s="607"/>
      <c r="AJ59" s="607"/>
      <c r="AK59" s="607"/>
      <c r="AL59" s="607"/>
      <c r="AM59" s="607"/>
      <c r="AN59" s="607"/>
      <c r="AO59" s="607"/>
      <c r="AP59" s="607"/>
      <c r="AQ59" s="607"/>
      <c r="AR59" s="607"/>
      <c r="AS59" s="607"/>
      <c r="AT59" s="607"/>
      <c r="AU59" s="607"/>
      <c r="AV59" s="607"/>
      <c r="AW59" s="607"/>
      <c r="AX59" s="607"/>
      <c r="AY59" s="607"/>
      <c r="AZ59" s="607"/>
      <c r="BA59" s="607"/>
    </row>
    <row r="60" spans="1:53" ht="15.75" customHeight="1">
      <c r="A60" s="606" t="s">
        <v>110</v>
      </c>
      <c r="B60" s="606"/>
      <c r="C60" s="606"/>
      <c r="D60" s="606"/>
      <c r="E60" s="606"/>
      <c r="F60" s="606"/>
      <c r="G60" s="606"/>
      <c r="H60" s="606"/>
      <c r="I60" s="606"/>
      <c r="J60" s="606"/>
      <c r="K60" s="606"/>
      <c r="L60" s="606"/>
      <c r="M60" s="606"/>
      <c r="N60" s="606"/>
      <c r="O60" s="606"/>
      <c r="P60" s="606"/>
      <c r="Q60" s="606"/>
      <c r="R60" s="606"/>
      <c r="S60" s="606"/>
      <c r="T60" s="606"/>
      <c r="U60" s="606"/>
      <c r="V60" s="606"/>
      <c r="W60" s="606"/>
      <c r="X60" s="606"/>
      <c r="Y60" s="606"/>
      <c r="Z60" s="606"/>
      <c r="AA60" s="606"/>
      <c r="AB60" s="606"/>
      <c r="AC60" s="606"/>
      <c r="AD60" s="606"/>
      <c r="AE60" s="606"/>
      <c r="AF60" s="606"/>
      <c r="AG60" s="606"/>
      <c r="AH60" s="606"/>
      <c r="AI60" s="606"/>
      <c r="AJ60" s="606"/>
      <c r="AK60" s="606"/>
      <c r="AL60" s="606"/>
      <c r="AM60" s="606"/>
      <c r="AN60" s="606"/>
      <c r="AO60" s="606"/>
      <c r="AP60" s="606"/>
      <c r="AQ60" s="606"/>
      <c r="AR60" s="606"/>
      <c r="AS60" s="606"/>
      <c r="AT60" s="606"/>
      <c r="AU60" s="606"/>
      <c r="AV60" s="606"/>
      <c r="AW60" s="606"/>
      <c r="AX60" s="606"/>
      <c r="AY60" s="606"/>
      <c r="AZ60" s="606"/>
      <c r="BA60" s="606"/>
    </row>
    <row r="61" spans="1:53" ht="31.5" hidden="1" customHeight="1"/>
    <row r="62" spans="1:53" ht="31.5" hidden="1" customHeight="1"/>
  </sheetData>
  <mergeCells count="52">
    <mergeCell ref="AQ8:AR8"/>
    <mergeCell ref="AS8:AS9"/>
    <mergeCell ref="T8:U8"/>
    <mergeCell ref="A1:BA1"/>
    <mergeCell ref="A2:BA2"/>
    <mergeCell ref="A3:BA3"/>
    <mergeCell ref="A5:A9"/>
    <mergeCell ref="B5:L5"/>
    <mergeCell ref="N5:N6"/>
    <mergeCell ref="P5:AW6"/>
    <mergeCell ref="AY5:AY9"/>
    <mergeCell ref="AZ5:AZ9"/>
    <mergeCell ref="AN7:AN9"/>
    <mergeCell ref="Q7:Q9"/>
    <mergeCell ref="R7:V7"/>
    <mergeCell ref="X7:X8"/>
    <mergeCell ref="AP8:AP9"/>
    <mergeCell ref="Z7:Z8"/>
    <mergeCell ref="R8:R9"/>
    <mergeCell ref="S8:S9"/>
    <mergeCell ref="V8:V9"/>
    <mergeCell ref="J8:J9"/>
    <mergeCell ref="L8:L9"/>
    <mergeCell ref="N8:N9"/>
    <mergeCell ref="P8:P9"/>
    <mergeCell ref="AO8:AO9"/>
    <mergeCell ref="A60:BA60"/>
    <mergeCell ref="A51:BA51"/>
    <mergeCell ref="A52:BA52"/>
    <mergeCell ref="A53:BA53"/>
    <mergeCell ref="A54:BA54"/>
    <mergeCell ref="A55:BA55"/>
    <mergeCell ref="A56:BA56"/>
    <mergeCell ref="A57:BA57"/>
    <mergeCell ref="A58:BA58"/>
    <mergeCell ref="A59:BA59"/>
    <mergeCell ref="A50:BA50"/>
    <mergeCell ref="AD7:AD9"/>
    <mergeCell ref="AE7:AI7"/>
    <mergeCell ref="AK7:AK8"/>
    <mergeCell ref="AM7:AM8"/>
    <mergeCell ref="AE8:AE9"/>
    <mergeCell ref="AF8:AF9"/>
    <mergeCell ref="AG8:AH8"/>
    <mergeCell ref="AI8:AI9"/>
    <mergeCell ref="AO7:AS7"/>
    <mergeCell ref="AU7:AU8"/>
    <mergeCell ref="AW7:AW8"/>
    <mergeCell ref="B8:B9"/>
    <mergeCell ref="D8:D9"/>
    <mergeCell ref="F8:F9"/>
    <mergeCell ref="H8:H9"/>
  </mergeCells>
  <printOptions horizontalCentered="1" verticalCentered="1"/>
  <pageMargins left="0.3543307086614173" right="0.3543307086614173" top="0.39370078740157483" bottom="0.39370078740157483" header="0" footer="0"/>
  <pageSetup scale="5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47"/>
  <sheetViews>
    <sheetView showGridLines="0" zoomScaleNormal="100" zoomScaleSheetLayoutView="100" workbookViewId="0">
      <selection activeCell="A2" sqref="A2:AY2"/>
    </sheetView>
  </sheetViews>
  <sheetFormatPr baseColWidth="10" defaultColWidth="0" defaultRowHeight="12.75" zeroHeight="1"/>
  <cols>
    <col min="1" max="1" width="22.5703125" style="318" customWidth="1"/>
    <col min="2" max="2" width="7" style="318" bestFit="1" customWidth="1"/>
    <col min="3" max="3" width="1.7109375" style="318" customWidth="1"/>
    <col min="4" max="4" width="7" style="318" bestFit="1" customWidth="1"/>
    <col min="5" max="5" width="1.7109375" style="318" customWidth="1"/>
    <col min="6" max="6" width="7" style="318" bestFit="1" customWidth="1"/>
    <col min="7" max="7" width="1.7109375" style="318" customWidth="1"/>
    <col min="8" max="8" width="8.140625" style="318" customWidth="1"/>
    <col min="9" max="9" width="1.42578125" style="318" customWidth="1"/>
    <col min="10" max="10" width="13.7109375" style="318" customWidth="1"/>
    <col min="11" max="11" width="1.7109375" style="318" customWidth="1"/>
    <col min="12" max="12" width="9" style="318" customWidth="1"/>
    <col min="13" max="13" width="1.7109375" style="318" customWidth="1"/>
    <col min="14" max="14" width="7" style="318" bestFit="1" customWidth="1"/>
    <col min="15" max="15" width="1.7109375" style="318" customWidth="1"/>
    <col min="16" max="16" width="7.7109375" style="318" customWidth="1"/>
    <col min="17" max="17" width="9.28515625" style="318" hidden="1" customWidth="1"/>
    <col min="18" max="18" width="5.85546875" style="318" hidden="1" customWidth="1"/>
    <col min="19" max="19" width="6.7109375" style="318" hidden="1" customWidth="1"/>
    <col min="20" max="20" width="9" style="318" hidden="1" customWidth="1"/>
    <col min="21" max="21" width="1.7109375" style="318" hidden="1" customWidth="1"/>
    <col min="22" max="22" width="8.28515625" style="318" hidden="1" customWidth="1"/>
    <col min="23" max="23" width="1.7109375" style="318" hidden="1" customWidth="1"/>
    <col min="24" max="24" width="7.85546875" style="318" hidden="1" customWidth="1"/>
    <col min="25" max="25" width="1.7109375" style="318" hidden="1" customWidth="1"/>
    <col min="26" max="27" width="9.28515625" style="318" hidden="1" customWidth="1"/>
    <col min="28" max="28" width="1.7109375" style="318" customWidth="1"/>
    <col min="29" max="29" width="7.7109375" style="318" customWidth="1"/>
    <col min="30" max="30" width="9.28515625" style="318" hidden="1" customWidth="1"/>
    <col min="31" max="31" width="5.85546875" style="318" hidden="1" customWidth="1"/>
    <col min="32" max="32" width="6.7109375" style="318" hidden="1" customWidth="1"/>
    <col min="33" max="33" width="9" style="318" hidden="1" customWidth="1"/>
    <col min="34" max="34" width="1.7109375" style="318" hidden="1" customWidth="1"/>
    <col min="35" max="35" width="8.28515625" style="318" hidden="1" customWidth="1"/>
    <col min="36" max="36" width="1.7109375" style="318" hidden="1" customWidth="1"/>
    <col min="37" max="37" width="7.85546875" style="318" hidden="1" customWidth="1"/>
    <col min="38" max="38" width="1.7109375" style="318" customWidth="1"/>
    <col min="39" max="39" width="7.7109375" style="318" customWidth="1"/>
    <col min="40" max="40" width="9.28515625" style="318" hidden="1" customWidth="1"/>
    <col min="41" max="41" width="5.85546875" style="318" bestFit="1" customWidth="1"/>
    <col min="42" max="42" width="6.7109375" style="318" bestFit="1" customWidth="1"/>
    <col min="43" max="43" width="9" style="318" customWidth="1"/>
    <col min="44" max="44" width="1.7109375" style="318" customWidth="1"/>
    <col min="45" max="45" width="8.28515625" style="318" bestFit="1" customWidth="1"/>
    <col min="46" max="46" width="1.7109375" style="318" customWidth="1"/>
    <col min="47" max="47" width="7.85546875" style="318" customWidth="1"/>
    <col min="48" max="48" width="1.7109375" style="318" customWidth="1"/>
    <col min="49" max="50" width="9.28515625" style="318" customWidth="1"/>
    <col min="51" max="51" width="1.7109375" style="318" customWidth="1"/>
    <col min="52" max="83" width="0" style="318" hidden="1" customWidth="1"/>
    <col min="84" max="16384" width="4.140625" style="318" hidden="1"/>
  </cols>
  <sheetData>
    <row r="1" spans="1:51" s="315" customFormat="1" ht="15.75" customHeight="1">
      <c r="A1" s="608" t="s">
        <v>257</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c r="AB1" s="608"/>
      <c r="AC1" s="608"/>
      <c r="AD1" s="608"/>
      <c r="AE1" s="608"/>
      <c r="AF1" s="608"/>
      <c r="AG1" s="608"/>
      <c r="AH1" s="608"/>
      <c r="AI1" s="608"/>
      <c r="AJ1" s="608"/>
      <c r="AK1" s="608"/>
      <c r="AL1" s="608"/>
      <c r="AM1" s="608"/>
      <c r="AN1" s="608"/>
      <c r="AO1" s="608"/>
      <c r="AP1" s="608"/>
      <c r="AQ1" s="608"/>
      <c r="AR1" s="608"/>
      <c r="AS1" s="608"/>
      <c r="AT1" s="608"/>
      <c r="AU1" s="608"/>
      <c r="AV1" s="608"/>
      <c r="AW1" s="608"/>
      <c r="AX1" s="608"/>
      <c r="AY1" s="608"/>
    </row>
    <row r="2" spans="1:51" s="315" customFormat="1" ht="24.75" customHeight="1">
      <c r="A2" s="609" t="s">
        <v>329</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row>
    <row r="3" spans="1:51" s="316" customFormat="1" ht="15.75" customHeight="1">
      <c r="A3" s="610" t="s">
        <v>155</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c r="AN3" s="610"/>
      <c r="AO3" s="610"/>
      <c r="AP3" s="610"/>
      <c r="AQ3" s="610"/>
      <c r="AR3" s="610"/>
      <c r="AS3" s="610"/>
      <c r="AT3" s="610"/>
      <c r="AU3" s="610"/>
      <c r="AV3" s="610"/>
      <c r="AW3" s="610"/>
      <c r="AX3" s="610"/>
      <c r="AY3" s="610"/>
    </row>
    <row r="4" spans="1:51"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row>
    <row r="5" spans="1:51" ht="32.25" customHeight="1">
      <c r="A5" s="611" t="s">
        <v>24</v>
      </c>
      <c r="B5" s="619" t="s">
        <v>77</v>
      </c>
      <c r="C5" s="326"/>
      <c r="D5" s="615" t="s">
        <v>46</v>
      </c>
      <c r="E5" s="615"/>
      <c r="F5" s="615"/>
      <c r="G5" s="615"/>
      <c r="H5" s="615"/>
      <c r="I5" s="615"/>
      <c r="J5" s="615"/>
      <c r="K5" s="319"/>
      <c r="L5" s="616" t="s">
        <v>76</v>
      </c>
      <c r="M5" s="319"/>
      <c r="N5" s="616" t="s">
        <v>239</v>
      </c>
      <c r="O5" s="616"/>
      <c r="P5" s="616"/>
      <c r="Q5" s="616"/>
      <c r="R5" s="616"/>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320"/>
      <c r="AW5" s="616" t="s">
        <v>240</v>
      </c>
      <c r="AX5" s="616" t="s">
        <v>241</v>
      </c>
      <c r="AY5" s="320"/>
    </row>
    <row r="6" spans="1:51" ht="39.75" customHeight="1">
      <c r="A6" s="612"/>
      <c r="B6" s="620"/>
      <c r="C6" s="323"/>
      <c r="D6" s="321" t="s">
        <v>73</v>
      </c>
      <c r="E6" s="322"/>
      <c r="F6" s="321" t="s">
        <v>152</v>
      </c>
      <c r="G6" s="322"/>
      <c r="H6" s="321" t="s">
        <v>74</v>
      </c>
      <c r="I6" s="323"/>
      <c r="J6" s="321" t="s">
        <v>242</v>
      </c>
      <c r="K6" s="322"/>
      <c r="L6" s="617"/>
      <c r="M6" s="322"/>
      <c r="N6" s="617"/>
      <c r="O6" s="617"/>
      <c r="P6" s="617"/>
      <c r="Q6" s="617"/>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322"/>
      <c r="AW6" s="618"/>
      <c r="AX6" s="618"/>
      <c r="AY6" s="322"/>
    </row>
    <row r="7" spans="1:51" ht="33" customHeight="1">
      <c r="A7" s="612"/>
      <c r="B7" s="620"/>
      <c r="C7" s="600"/>
      <c r="D7" s="435">
        <v>2024</v>
      </c>
      <c r="E7" s="322"/>
      <c r="F7" s="435">
        <v>2024</v>
      </c>
      <c r="G7" s="322"/>
      <c r="H7" s="435">
        <v>2024</v>
      </c>
      <c r="I7" s="327"/>
      <c r="J7" s="435">
        <v>2024</v>
      </c>
      <c r="K7" s="322"/>
      <c r="L7" s="435">
        <v>2024</v>
      </c>
      <c r="M7" s="322"/>
      <c r="N7" s="326">
        <v>2021</v>
      </c>
      <c r="O7" s="599"/>
      <c r="P7" s="602">
        <v>2022</v>
      </c>
      <c r="Q7" s="602"/>
      <c r="R7" s="602"/>
      <c r="S7" s="602"/>
      <c r="T7" s="602"/>
      <c r="U7" s="329"/>
      <c r="V7" s="603" t="s">
        <v>236</v>
      </c>
      <c r="W7" s="432"/>
      <c r="X7" s="603" t="s">
        <v>244</v>
      </c>
      <c r="Y7" s="436"/>
      <c r="Z7" s="435"/>
      <c r="AA7" s="435"/>
      <c r="AB7" s="494"/>
      <c r="AC7" s="602">
        <v>2023</v>
      </c>
      <c r="AD7" s="602"/>
      <c r="AE7" s="602"/>
      <c r="AF7" s="602"/>
      <c r="AG7" s="602"/>
      <c r="AH7" s="329"/>
      <c r="AI7" s="603" t="s">
        <v>236</v>
      </c>
      <c r="AJ7" s="496"/>
      <c r="AK7" s="603" t="s">
        <v>244</v>
      </c>
      <c r="AL7" s="436"/>
      <c r="AM7" s="602">
        <v>2024</v>
      </c>
      <c r="AN7" s="602"/>
      <c r="AO7" s="602"/>
      <c r="AP7" s="602"/>
      <c r="AQ7" s="602"/>
      <c r="AR7" s="329"/>
      <c r="AS7" s="603" t="s">
        <v>236</v>
      </c>
      <c r="AT7" s="330"/>
      <c r="AU7" s="603" t="s">
        <v>244</v>
      </c>
      <c r="AV7" s="322"/>
      <c r="AW7" s="618"/>
      <c r="AX7" s="618"/>
      <c r="AY7" s="322"/>
    </row>
    <row r="8" spans="1:51" ht="29.25" customHeight="1">
      <c r="A8" s="612"/>
      <c r="B8" s="620"/>
      <c r="C8" s="600"/>
      <c r="D8" s="603" t="s">
        <v>245</v>
      </c>
      <c r="E8" s="322"/>
      <c r="F8" s="603" t="s">
        <v>245</v>
      </c>
      <c r="G8" s="322"/>
      <c r="H8" s="603" t="s">
        <v>245</v>
      </c>
      <c r="I8" s="327"/>
      <c r="J8" s="603" t="s">
        <v>258</v>
      </c>
      <c r="K8" s="322"/>
      <c r="L8" s="603" t="s">
        <v>245</v>
      </c>
      <c r="M8" s="322"/>
      <c r="N8" s="603" t="s">
        <v>245</v>
      </c>
      <c r="O8" s="600"/>
      <c r="P8" s="603" t="s">
        <v>245</v>
      </c>
      <c r="Q8" s="603" t="s">
        <v>246</v>
      </c>
      <c r="R8" s="602" t="s">
        <v>247</v>
      </c>
      <c r="S8" s="602"/>
      <c r="T8" s="603" t="s">
        <v>248</v>
      </c>
      <c r="U8" s="334"/>
      <c r="V8" s="604"/>
      <c r="W8" s="434"/>
      <c r="X8" s="604"/>
      <c r="Y8" s="436"/>
      <c r="Z8" s="434"/>
      <c r="AA8" s="434"/>
      <c r="AB8" s="494"/>
      <c r="AC8" s="603" t="s">
        <v>245</v>
      </c>
      <c r="AD8" s="603" t="s">
        <v>246</v>
      </c>
      <c r="AE8" s="602" t="s">
        <v>247</v>
      </c>
      <c r="AF8" s="602"/>
      <c r="AG8" s="603" t="s">
        <v>248</v>
      </c>
      <c r="AH8" s="334"/>
      <c r="AI8" s="604"/>
      <c r="AJ8" s="498"/>
      <c r="AK8" s="604"/>
      <c r="AL8" s="436"/>
      <c r="AM8" s="603" t="s">
        <v>245</v>
      </c>
      <c r="AN8" s="603" t="s">
        <v>246</v>
      </c>
      <c r="AO8" s="602" t="s">
        <v>247</v>
      </c>
      <c r="AP8" s="602"/>
      <c r="AQ8" s="603" t="s">
        <v>248</v>
      </c>
      <c r="AR8" s="334"/>
      <c r="AS8" s="604"/>
      <c r="AT8" s="327"/>
      <c r="AU8" s="604"/>
      <c r="AV8" s="322"/>
      <c r="AW8" s="618"/>
      <c r="AX8" s="618"/>
      <c r="AY8" s="322"/>
    </row>
    <row r="9" spans="1:51" ht="26.25" customHeight="1">
      <c r="A9" s="613"/>
      <c r="B9" s="621"/>
      <c r="C9" s="601"/>
      <c r="D9" s="604"/>
      <c r="E9" s="335"/>
      <c r="F9" s="604"/>
      <c r="G9" s="335"/>
      <c r="H9" s="604"/>
      <c r="I9" s="311"/>
      <c r="J9" s="604"/>
      <c r="K9" s="335"/>
      <c r="L9" s="604"/>
      <c r="M9" s="335"/>
      <c r="N9" s="604"/>
      <c r="O9" s="601"/>
      <c r="P9" s="604"/>
      <c r="Q9" s="604"/>
      <c r="R9" s="433" t="s">
        <v>249</v>
      </c>
      <c r="S9" s="433" t="s">
        <v>250</v>
      </c>
      <c r="T9" s="604"/>
      <c r="U9" s="337"/>
      <c r="V9" s="433" t="s">
        <v>251</v>
      </c>
      <c r="W9" s="433"/>
      <c r="X9" s="433" t="s">
        <v>251</v>
      </c>
      <c r="Y9" s="437"/>
      <c r="Z9" s="433"/>
      <c r="AA9" s="433"/>
      <c r="AB9" s="495"/>
      <c r="AC9" s="604"/>
      <c r="AD9" s="604"/>
      <c r="AE9" s="497" t="s">
        <v>249</v>
      </c>
      <c r="AF9" s="497" t="s">
        <v>250</v>
      </c>
      <c r="AG9" s="604"/>
      <c r="AH9" s="337"/>
      <c r="AI9" s="497" t="s">
        <v>316</v>
      </c>
      <c r="AJ9" s="497"/>
      <c r="AK9" s="497" t="s">
        <v>316</v>
      </c>
      <c r="AL9" s="437"/>
      <c r="AM9" s="604"/>
      <c r="AN9" s="604"/>
      <c r="AO9" s="311" t="s">
        <v>249</v>
      </c>
      <c r="AP9" s="311" t="s">
        <v>250</v>
      </c>
      <c r="AQ9" s="604"/>
      <c r="AR9" s="337"/>
      <c r="AS9" s="433" t="s">
        <v>330</v>
      </c>
      <c r="AT9" s="433"/>
      <c r="AU9" s="497" t="s">
        <v>330</v>
      </c>
      <c r="AV9" s="335"/>
      <c r="AW9" s="617"/>
      <c r="AX9" s="617"/>
      <c r="AY9" s="335"/>
    </row>
    <row r="10" spans="1:51" ht="9"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row>
    <row r="11" spans="1:51" s="378" customFormat="1" ht="12.95" customHeight="1">
      <c r="A11" s="510" t="s">
        <v>77</v>
      </c>
      <c r="B11" s="512">
        <v>100</v>
      </c>
      <c r="C11" s="351"/>
      <c r="D11" s="520">
        <v>30.337773506420607</v>
      </c>
      <c r="E11" s="351"/>
      <c r="F11" s="520">
        <v>65.009760064160773</v>
      </c>
      <c r="G11" s="351"/>
      <c r="H11" s="520">
        <v>2.506447729836621</v>
      </c>
      <c r="I11" s="351"/>
      <c r="J11" s="520">
        <v>1.1566831173463319</v>
      </c>
      <c r="K11" s="351"/>
      <c r="L11" s="512">
        <v>0.9893355822358465</v>
      </c>
      <c r="M11" s="351"/>
      <c r="N11" s="351">
        <v>98.256315468110103</v>
      </c>
      <c r="O11" s="351"/>
      <c r="P11" s="351">
        <v>97.838704524483532</v>
      </c>
      <c r="Q11" s="351">
        <v>0.21323630415321185</v>
      </c>
      <c r="R11" s="351">
        <v>97.420600194216377</v>
      </c>
      <c r="S11" s="351">
        <v>98.256808854750687</v>
      </c>
      <c r="T11" s="351">
        <v>0.21794677800527373</v>
      </c>
      <c r="U11" s="351"/>
      <c r="V11" s="351">
        <v>-0.5</v>
      </c>
      <c r="W11" s="351"/>
      <c r="X11" s="351" t="s">
        <v>303</v>
      </c>
      <c r="Y11" s="351"/>
      <c r="Z11" s="513">
        <v>8188.7047840000932</v>
      </c>
      <c r="AA11" s="513">
        <v>18889</v>
      </c>
      <c r="AB11" s="351"/>
      <c r="AC11" s="351">
        <v>98.113104671344615</v>
      </c>
      <c r="AD11" s="351">
        <v>0.15476444647568263</v>
      </c>
      <c r="AE11" s="351">
        <v>97.80964941882705</v>
      </c>
      <c r="AF11" s="351">
        <v>98.416559923862195</v>
      </c>
      <c r="AG11" s="351">
        <v>0.15774085122890202</v>
      </c>
      <c r="AH11" s="351"/>
      <c r="AI11" s="351">
        <v>0.3</v>
      </c>
      <c r="AJ11" s="351"/>
      <c r="AK11" s="351"/>
      <c r="AL11" s="351"/>
      <c r="AM11" s="351">
        <v>97.853981300417701</v>
      </c>
      <c r="AN11" s="351">
        <v>0.18867383348151745</v>
      </c>
      <c r="AO11" s="351">
        <v>97.484037527958179</v>
      </c>
      <c r="AP11" s="351">
        <v>98.223925072877222</v>
      </c>
      <c r="AQ11" s="351">
        <v>0.19281160661442814</v>
      </c>
      <c r="AR11" s="351"/>
      <c r="AS11" s="351">
        <v>-0.2</v>
      </c>
      <c r="AT11" s="351"/>
      <c r="AU11" s="351"/>
      <c r="AV11" s="351"/>
      <c r="AW11" s="513">
        <v>6987.4438200000332</v>
      </c>
      <c r="AX11" s="513">
        <v>17594</v>
      </c>
      <c r="AY11" s="350"/>
    </row>
    <row r="12" spans="1:51" ht="9" customHeight="1">
      <c r="A12" s="338"/>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row>
    <row r="13" spans="1:51" s="353" customFormat="1" ht="13.5" customHeight="1">
      <c r="A13" s="340" t="s">
        <v>78</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c r="AW13" s="399"/>
      <c r="AX13" s="399"/>
      <c r="AY13" s="399"/>
    </row>
    <row r="14" spans="1:51" s="353" customFormat="1" ht="13.5" customHeight="1">
      <c r="A14" s="342" t="s">
        <v>50</v>
      </c>
      <c r="B14" s="343">
        <v>100</v>
      </c>
      <c r="C14" s="352"/>
      <c r="D14" s="343">
        <v>18.835028071140727</v>
      </c>
      <c r="E14" s="343"/>
      <c r="F14" s="343">
        <v>72.872472656088121</v>
      </c>
      <c r="G14" s="343"/>
      <c r="H14" s="343">
        <v>3.8161194624121988</v>
      </c>
      <c r="I14" s="343"/>
      <c r="J14" s="343">
        <v>2.3551970522147152</v>
      </c>
      <c r="K14" s="352"/>
      <c r="L14" s="343">
        <v>2.1211827581441711</v>
      </c>
      <c r="M14" s="352"/>
      <c r="N14" s="352">
        <v>96.97622490758684</v>
      </c>
      <c r="O14" s="352"/>
      <c r="P14" s="352">
        <v>95.233000313463805</v>
      </c>
      <c r="Q14" s="352">
        <v>0.95741928037132162</v>
      </c>
      <c r="R14" s="352">
        <v>93.355734860968951</v>
      </c>
      <c r="S14" s="352">
        <v>97.110265765958644</v>
      </c>
      <c r="T14" s="352">
        <v>1.0053440269863723</v>
      </c>
      <c r="U14" s="352"/>
      <c r="V14" s="352">
        <v>-1.8</v>
      </c>
      <c r="W14" s="352"/>
      <c r="X14" s="352" t="s">
        <v>303</v>
      </c>
      <c r="Y14" s="352"/>
      <c r="Z14" s="514">
        <v>884.42730800000072</v>
      </c>
      <c r="AA14" s="514">
        <v>2111</v>
      </c>
      <c r="AB14" s="352"/>
      <c r="AC14" s="352">
        <v>96.039973032478827</v>
      </c>
      <c r="AD14" s="352">
        <v>0.54248463107021561</v>
      </c>
      <c r="AE14" s="352">
        <v>94.976293263274343</v>
      </c>
      <c r="AF14" s="352">
        <v>97.10365280168331</v>
      </c>
      <c r="AG14" s="352">
        <v>0.56485296063833557</v>
      </c>
      <c r="AH14" s="352"/>
      <c r="AI14" s="352">
        <v>0.8</v>
      </c>
      <c r="AJ14" s="352"/>
      <c r="AK14" s="352" t="s">
        <v>305</v>
      </c>
      <c r="AL14" s="352"/>
      <c r="AM14" s="352">
        <v>95.523620189641065</v>
      </c>
      <c r="AN14" s="352">
        <v>0.63606961427235964</v>
      </c>
      <c r="AO14" s="352">
        <v>94.276441456328058</v>
      </c>
      <c r="AP14" s="352">
        <v>96.770798922954071</v>
      </c>
      <c r="AQ14" s="352">
        <v>0.66587678838970266</v>
      </c>
      <c r="AR14" s="352"/>
      <c r="AS14" s="352">
        <v>-0.5</v>
      </c>
      <c r="AT14" s="352"/>
      <c r="AU14" s="352" t="s">
        <v>305</v>
      </c>
      <c r="AV14" s="352"/>
      <c r="AW14" s="514">
        <v>760.69584000000134</v>
      </c>
      <c r="AX14" s="514">
        <v>1944</v>
      </c>
      <c r="AY14" s="352"/>
    </row>
    <row r="15" spans="1:51" s="353" customFormat="1" ht="13.5" customHeight="1">
      <c r="A15" s="342" t="s">
        <v>79</v>
      </c>
      <c r="B15" s="343">
        <v>100</v>
      </c>
      <c r="C15" s="352"/>
      <c r="D15" s="343">
        <v>30.03793360725588</v>
      </c>
      <c r="E15" s="343"/>
      <c r="F15" s="343">
        <v>66.054649380877962</v>
      </c>
      <c r="G15" s="343"/>
      <c r="H15" s="343">
        <v>2.2274261961539872</v>
      </c>
      <c r="I15" s="343"/>
      <c r="J15" s="343">
        <v>1.0874334699085224</v>
      </c>
      <c r="K15" s="352"/>
      <c r="L15" s="343">
        <v>0.59255734580308972</v>
      </c>
      <c r="M15" s="352"/>
      <c r="N15" s="352">
        <v>98.455299347452069</v>
      </c>
      <c r="O15" s="352"/>
      <c r="P15" s="352">
        <v>98.405128640479518</v>
      </c>
      <c r="Q15" s="352">
        <v>0.15026750801799307</v>
      </c>
      <c r="R15" s="352">
        <v>98.110490745444366</v>
      </c>
      <c r="S15" s="352">
        <v>98.699766535514655</v>
      </c>
      <c r="T15" s="352">
        <v>0.1527029232053457</v>
      </c>
      <c r="U15" s="352"/>
      <c r="V15" s="352">
        <v>-0.1</v>
      </c>
      <c r="W15" s="352"/>
      <c r="X15" s="352"/>
      <c r="Y15" s="352"/>
      <c r="Z15" s="514">
        <v>5597.5186630000298</v>
      </c>
      <c r="AA15" s="514">
        <v>12901</v>
      </c>
      <c r="AB15" s="352"/>
      <c r="AC15" s="352">
        <v>98.222085238851832</v>
      </c>
      <c r="AD15" s="352">
        <v>0.16004333890395273</v>
      </c>
      <c r="AE15" s="352">
        <v>97.908279368532092</v>
      </c>
      <c r="AF15" s="352">
        <v>98.535891109171573</v>
      </c>
      <c r="AG15" s="352">
        <v>0.16294027816123727</v>
      </c>
      <c r="AH15" s="352"/>
      <c r="AI15" s="352">
        <v>-0.2</v>
      </c>
      <c r="AJ15" s="352"/>
      <c r="AK15" s="352" t="s">
        <v>305</v>
      </c>
      <c r="AL15" s="352"/>
      <c r="AM15" s="352">
        <v>98.320009184288367</v>
      </c>
      <c r="AN15" s="352">
        <v>0.18410687840936987</v>
      </c>
      <c r="AO15" s="352">
        <v>97.959020106588952</v>
      </c>
      <c r="AP15" s="352">
        <v>98.680998261987796</v>
      </c>
      <c r="AQ15" s="352">
        <v>0.18725270668382965</v>
      </c>
      <c r="AR15" s="352"/>
      <c r="AS15" s="352">
        <v>0.1</v>
      </c>
      <c r="AT15" s="352"/>
      <c r="AU15" s="352" t="s">
        <v>305</v>
      </c>
      <c r="AV15" s="352"/>
      <c r="AW15" s="514">
        <v>4635.9084390000262</v>
      </c>
      <c r="AX15" s="514">
        <v>11785</v>
      </c>
      <c r="AY15" s="352"/>
    </row>
    <row r="16" spans="1:51" s="353" customFormat="1" ht="13.5" customHeight="1">
      <c r="A16" s="342" t="s">
        <v>80</v>
      </c>
      <c r="B16" s="343">
        <v>100</v>
      </c>
      <c r="C16" s="352"/>
      <c r="D16" s="343">
        <v>36.711842454763413</v>
      </c>
      <c r="E16" s="343"/>
      <c r="F16" s="343">
        <v>58.205086379607664</v>
      </c>
      <c r="G16" s="343"/>
      <c r="H16" s="343">
        <v>2.6933028062067836</v>
      </c>
      <c r="I16" s="343"/>
      <c r="J16" s="343">
        <v>0.78538888919910455</v>
      </c>
      <c r="K16" s="352"/>
      <c r="L16" s="343">
        <v>1.6043794702233931</v>
      </c>
      <c r="M16" s="352"/>
      <c r="N16" s="352">
        <v>98.22941469777912</v>
      </c>
      <c r="O16" s="352"/>
      <c r="P16" s="352">
        <v>97.33130207659876</v>
      </c>
      <c r="Q16" s="352">
        <v>0.63039810124819096</v>
      </c>
      <c r="R16" s="352">
        <v>96.095245313325094</v>
      </c>
      <c r="S16" s="352">
        <v>98.567358839872426</v>
      </c>
      <c r="T16" s="352">
        <v>0.64768279864588063</v>
      </c>
      <c r="U16" s="352"/>
      <c r="V16" s="352">
        <v>-0.9</v>
      </c>
      <c r="W16" s="352"/>
      <c r="X16" s="352"/>
      <c r="Y16" s="352"/>
      <c r="Z16" s="514">
        <v>1706.7588129999979</v>
      </c>
      <c r="AA16" s="514">
        <v>3877</v>
      </c>
      <c r="AB16" s="352"/>
      <c r="AC16" s="352">
        <v>98.795555233698408</v>
      </c>
      <c r="AD16" s="352">
        <v>0.19401595725325657</v>
      </c>
      <c r="AE16" s="352">
        <v>98.415137362272247</v>
      </c>
      <c r="AF16" s="352">
        <v>99.175973105124555</v>
      </c>
      <c r="AG16" s="352">
        <v>0.1963812610742626</v>
      </c>
      <c r="AH16" s="352"/>
      <c r="AI16" s="352">
        <v>1.5</v>
      </c>
      <c r="AJ16" s="352"/>
      <c r="AK16" s="352" t="s">
        <v>304</v>
      </c>
      <c r="AL16" s="352"/>
      <c r="AM16" s="352">
        <v>97.61023164057741</v>
      </c>
      <c r="AN16" s="352">
        <v>0.2993616366514501</v>
      </c>
      <c r="AO16" s="352">
        <v>97.023255846695847</v>
      </c>
      <c r="AP16" s="352">
        <v>98.197207434458988</v>
      </c>
      <c r="AQ16" s="352">
        <v>0.30669083724108581</v>
      </c>
      <c r="AR16" s="352"/>
      <c r="AS16" s="352">
        <v>-1.2</v>
      </c>
      <c r="AT16" s="352"/>
      <c r="AU16" s="352" t="s">
        <v>308</v>
      </c>
      <c r="AV16" s="352"/>
      <c r="AW16" s="514">
        <v>1590.8395409999962</v>
      </c>
      <c r="AX16" s="514">
        <v>3865</v>
      </c>
      <c r="AY16" s="352"/>
    </row>
    <row r="17" spans="1:51" s="353" customFormat="1" ht="9.75" customHeight="1">
      <c r="A17" s="346" t="s">
        <v>81</v>
      </c>
      <c r="B17" s="343"/>
      <c r="C17" s="352"/>
      <c r="D17" s="343"/>
      <c r="E17" s="343"/>
      <c r="F17" s="343"/>
      <c r="G17" s="343"/>
      <c r="H17" s="343"/>
      <c r="I17" s="343"/>
      <c r="J17" s="343"/>
      <c r="K17" s="352"/>
      <c r="L17" s="343"/>
      <c r="M17" s="352"/>
      <c r="N17" s="352"/>
      <c r="O17" s="352"/>
      <c r="P17" s="352"/>
      <c r="Q17" s="352"/>
      <c r="R17" s="352"/>
      <c r="S17" s="352"/>
      <c r="T17" s="352"/>
      <c r="U17" s="352"/>
      <c r="V17" s="352"/>
      <c r="W17" s="352"/>
      <c r="X17" s="352"/>
      <c r="Y17" s="352"/>
      <c r="Z17" s="514"/>
      <c r="AA17" s="514"/>
      <c r="AB17" s="352"/>
      <c r="AC17" s="352"/>
      <c r="AD17" s="352"/>
      <c r="AE17" s="352"/>
      <c r="AF17" s="352"/>
      <c r="AG17" s="352"/>
      <c r="AH17" s="352"/>
      <c r="AI17" s="352"/>
      <c r="AJ17" s="352"/>
      <c r="AK17" s="352"/>
      <c r="AL17" s="352"/>
      <c r="AM17" s="352"/>
      <c r="AN17" s="352"/>
      <c r="AO17" s="352"/>
      <c r="AP17" s="352"/>
      <c r="AQ17" s="352"/>
      <c r="AR17" s="352"/>
      <c r="AS17" s="352"/>
      <c r="AT17" s="352"/>
      <c r="AU17" s="352" t="s">
        <v>305</v>
      </c>
      <c r="AV17" s="352"/>
      <c r="AW17" s="514"/>
      <c r="AX17" s="514"/>
      <c r="AY17" s="352"/>
    </row>
    <row r="18" spans="1:51" s="353" customFormat="1" ht="13.5" customHeight="1">
      <c r="A18" s="340" t="s">
        <v>82</v>
      </c>
      <c r="B18" s="343"/>
      <c r="C18" s="352"/>
      <c r="D18" s="357"/>
      <c r="E18" s="352"/>
      <c r="F18" s="357"/>
      <c r="G18" s="352"/>
      <c r="H18" s="357"/>
      <c r="I18" s="352"/>
      <c r="J18" s="357"/>
      <c r="K18" s="352"/>
      <c r="L18" s="343"/>
      <c r="M18" s="352"/>
      <c r="N18" s="352"/>
      <c r="O18" s="352"/>
      <c r="P18" s="352"/>
      <c r="Q18" s="352"/>
      <c r="R18" s="352"/>
      <c r="S18" s="352"/>
      <c r="T18" s="352"/>
      <c r="U18" s="352"/>
      <c r="V18" s="352"/>
      <c r="W18" s="352"/>
      <c r="X18" s="352"/>
      <c r="Y18" s="352"/>
      <c r="Z18" s="514"/>
      <c r="AA18" s="514"/>
      <c r="AB18" s="352"/>
      <c r="AC18" s="352"/>
      <c r="AD18" s="352"/>
      <c r="AE18" s="352"/>
      <c r="AF18" s="352"/>
      <c r="AG18" s="352"/>
      <c r="AH18" s="352"/>
      <c r="AI18" s="352"/>
      <c r="AJ18" s="352"/>
      <c r="AK18" s="352"/>
      <c r="AL18" s="352"/>
      <c r="AM18" s="352"/>
      <c r="AN18" s="352"/>
      <c r="AO18" s="352"/>
      <c r="AP18" s="352"/>
      <c r="AQ18" s="352"/>
      <c r="AR18" s="352"/>
      <c r="AS18" s="352"/>
      <c r="AT18" s="352"/>
      <c r="AU18" s="352" t="s">
        <v>305</v>
      </c>
      <c r="AV18" s="352"/>
      <c r="AW18" s="514"/>
      <c r="AX18" s="514"/>
      <c r="AY18" s="352"/>
    </row>
    <row r="19" spans="1:51" s="353" customFormat="1" ht="13.5" customHeight="1">
      <c r="A19" s="342" t="s">
        <v>49</v>
      </c>
      <c r="B19" s="343">
        <v>100</v>
      </c>
      <c r="C19" s="352"/>
      <c r="D19" s="357">
        <v>33.826128363854259</v>
      </c>
      <c r="E19" s="352"/>
      <c r="F19" s="357">
        <v>62.718028925584022</v>
      </c>
      <c r="G19" s="352"/>
      <c r="H19" s="357">
        <v>1.8422341995106353</v>
      </c>
      <c r="I19" s="352"/>
      <c r="J19" s="357">
        <v>0.8548991881207203</v>
      </c>
      <c r="K19" s="352"/>
      <c r="L19" s="343">
        <v>0.75870932293043603</v>
      </c>
      <c r="M19" s="352"/>
      <c r="N19" s="352">
        <v>99.191769230830218</v>
      </c>
      <c r="O19" s="352"/>
      <c r="P19" s="352">
        <v>98.490898873894693</v>
      </c>
      <c r="Q19" s="352">
        <v>0.3319580784410221</v>
      </c>
      <c r="R19" s="352">
        <v>97.840010130467448</v>
      </c>
      <c r="S19" s="352">
        <v>99.141787617321938</v>
      </c>
      <c r="T19" s="352">
        <v>0.33704441957226217</v>
      </c>
      <c r="U19" s="352"/>
      <c r="V19" s="352">
        <v>-0.7</v>
      </c>
      <c r="W19" s="352"/>
      <c r="X19" s="352" t="s">
        <v>304</v>
      </c>
      <c r="Y19" s="352"/>
      <c r="Z19" s="514">
        <v>2620.0947250000004</v>
      </c>
      <c r="AA19" s="514">
        <v>5741</v>
      </c>
      <c r="AB19" s="352"/>
      <c r="AC19" s="352">
        <v>98.585519925330459</v>
      </c>
      <c r="AD19" s="352">
        <v>0.18318140279028222</v>
      </c>
      <c r="AE19" s="352">
        <v>98.226345967059743</v>
      </c>
      <c r="AF19" s="352">
        <v>98.944693883601175</v>
      </c>
      <c r="AG19" s="352">
        <v>0.18580964316973267</v>
      </c>
      <c r="AH19" s="352"/>
      <c r="AI19" s="352">
        <v>0.1</v>
      </c>
      <c r="AJ19" s="352"/>
      <c r="AK19" s="352" t="s">
        <v>305</v>
      </c>
      <c r="AL19" s="352"/>
      <c r="AM19" s="352">
        <v>98.386391488948846</v>
      </c>
      <c r="AN19" s="352">
        <v>0.23376498989429395</v>
      </c>
      <c r="AO19" s="352">
        <v>97.928034860291433</v>
      </c>
      <c r="AP19" s="352">
        <v>98.844748117606258</v>
      </c>
      <c r="AQ19" s="352">
        <v>0.23759890606471867</v>
      </c>
      <c r="AR19" s="352"/>
      <c r="AS19" s="352">
        <v>-0.2</v>
      </c>
      <c r="AT19" s="352"/>
      <c r="AU19" s="352" t="s">
        <v>305</v>
      </c>
      <c r="AV19" s="352"/>
      <c r="AW19" s="514">
        <v>2247.7430400000007</v>
      </c>
      <c r="AX19" s="514">
        <v>5473</v>
      </c>
      <c r="AY19" s="352"/>
    </row>
    <row r="20" spans="1:51" s="353" customFormat="1" ht="13.5" customHeight="1">
      <c r="A20" s="347" t="s">
        <v>9</v>
      </c>
      <c r="B20" s="343">
        <v>100</v>
      </c>
      <c r="C20" s="352"/>
      <c r="D20" s="357">
        <v>31.300197439103663</v>
      </c>
      <c r="E20" s="352"/>
      <c r="F20" s="357">
        <v>64.97267927249078</v>
      </c>
      <c r="G20" s="352"/>
      <c r="H20" s="381">
        <v>2.2661536387643633</v>
      </c>
      <c r="I20" s="352"/>
      <c r="J20" s="357">
        <v>0.80554067828883524</v>
      </c>
      <c r="K20" s="352"/>
      <c r="L20" s="343">
        <v>0.65542897135250611</v>
      </c>
      <c r="M20" s="352"/>
      <c r="N20" s="352">
        <v>98.537881362802807</v>
      </c>
      <c r="O20" s="352"/>
      <c r="P20" s="352">
        <v>98.629146225733379</v>
      </c>
      <c r="Q20" s="352">
        <v>0.14829718356030455</v>
      </c>
      <c r="R20" s="352">
        <v>98.338371655900119</v>
      </c>
      <c r="S20" s="352">
        <v>98.91992079556664</v>
      </c>
      <c r="T20" s="352">
        <v>0.1503583770469791</v>
      </c>
      <c r="U20" s="352"/>
      <c r="V20" s="352">
        <v>0.1</v>
      </c>
      <c r="W20" s="352"/>
      <c r="X20" s="352" t="s">
        <v>305</v>
      </c>
      <c r="Y20" s="352"/>
      <c r="Z20" s="514">
        <v>4299.8570020000225</v>
      </c>
      <c r="AA20" s="514">
        <v>9904</v>
      </c>
      <c r="AB20" s="352"/>
      <c r="AC20" s="352">
        <v>98.500456597749164</v>
      </c>
      <c r="AD20" s="352">
        <v>0.16855921676541971</v>
      </c>
      <c r="AE20" s="352">
        <v>98.169953172366178</v>
      </c>
      <c r="AF20" s="352">
        <v>98.83096002313215</v>
      </c>
      <c r="AG20" s="352">
        <v>0.17112531513815488</v>
      </c>
      <c r="AH20" s="352"/>
      <c r="AI20" s="352">
        <v>-0.1</v>
      </c>
      <c r="AJ20" s="352"/>
      <c r="AK20" s="352" t="s">
        <v>305</v>
      </c>
      <c r="AL20" s="352"/>
      <c r="AM20" s="352">
        <v>98.539030350358686</v>
      </c>
      <c r="AN20" s="352">
        <v>0.17048013479885754</v>
      </c>
      <c r="AO20" s="352">
        <v>98.204760022390417</v>
      </c>
      <c r="AP20" s="352">
        <v>98.873300678326942</v>
      </c>
      <c r="AQ20" s="352">
        <v>0.17300772515490559</v>
      </c>
      <c r="AR20" s="352"/>
      <c r="AS20" s="352">
        <v>0</v>
      </c>
      <c r="AT20" s="352"/>
      <c r="AU20" s="352" t="s">
        <v>305</v>
      </c>
      <c r="AV20" s="352"/>
      <c r="AW20" s="514">
        <v>3677.9922849999966</v>
      </c>
      <c r="AX20" s="514">
        <v>9274</v>
      </c>
      <c r="AY20" s="352"/>
    </row>
    <row r="21" spans="1:51" s="353" customFormat="1" ht="13.5" customHeight="1">
      <c r="A21" s="347" t="s">
        <v>10</v>
      </c>
      <c r="B21" s="343">
        <v>100</v>
      </c>
      <c r="C21" s="352"/>
      <c r="D21" s="357">
        <v>21.962283856094793</v>
      </c>
      <c r="E21" s="352"/>
      <c r="F21" s="357">
        <v>70.620724766797764</v>
      </c>
      <c r="G21" s="352"/>
      <c r="H21" s="381">
        <v>3.6475410343952013</v>
      </c>
      <c r="I21" s="352"/>
      <c r="J21" s="357">
        <v>2.4160670592113584</v>
      </c>
      <c r="K21" s="352"/>
      <c r="L21" s="343">
        <v>1.353383283500712</v>
      </c>
      <c r="M21" s="352"/>
      <c r="N21" s="352">
        <v>96.945317197378856</v>
      </c>
      <c r="O21" s="352"/>
      <c r="P21" s="352">
        <v>95.804863495590681</v>
      </c>
      <c r="Q21" s="352">
        <v>1.0456297999464392</v>
      </c>
      <c r="R21" s="352">
        <v>93.754638751028125</v>
      </c>
      <c r="S21" s="352">
        <v>97.855088240153222</v>
      </c>
      <c r="T21" s="352">
        <v>1.091416199339988</v>
      </c>
      <c r="U21" s="352"/>
      <c r="V21" s="352">
        <v>-1.1000000000000001</v>
      </c>
      <c r="W21" s="352"/>
      <c r="X21" s="352" t="s">
        <v>305</v>
      </c>
      <c r="Y21" s="352"/>
      <c r="Z21" s="514">
        <v>986.79229999999905</v>
      </c>
      <c r="AA21" s="514">
        <v>2498</v>
      </c>
      <c r="AB21" s="352"/>
      <c r="AC21" s="352">
        <v>96.999517899142347</v>
      </c>
      <c r="AD21" s="352">
        <v>0.44329970756776294</v>
      </c>
      <c r="AE21" s="352">
        <v>96.130315522470653</v>
      </c>
      <c r="AF21" s="352">
        <v>97.868720275814027</v>
      </c>
      <c r="AG21" s="352">
        <v>0.45701227920400056</v>
      </c>
      <c r="AH21" s="352"/>
      <c r="AI21" s="352">
        <v>1.2</v>
      </c>
      <c r="AJ21" s="352"/>
      <c r="AK21" s="352" t="s">
        <v>305</v>
      </c>
      <c r="AL21" s="352"/>
      <c r="AM21" s="352">
        <v>96.230549657287938</v>
      </c>
      <c r="AN21" s="352">
        <v>0.55091922933619353</v>
      </c>
      <c r="AO21" s="352">
        <v>95.15033024233081</v>
      </c>
      <c r="AP21" s="352">
        <v>97.310769072245066</v>
      </c>
      <c r="AQ21" s="352">
        <v>0.57249930640344227</v>
      </c>
      <c r="AR21" s="352"/>
      <c r="AS21" s="352">
        <v>-0.8</v>
      </c>
      <c r="AT21" s="352"/>
      <c r="AU21" s="352" t="s">
        <v>305</v>
      </c>
      <c r="AV21" s="352"/>
      <c r="AW21" s="514">
        <v>831.95944100000202</v>
      </c>
      <c r="AX21" s="514">
        <v>2230</v>
      </c>
      <c r="AY21" s="352"/>
    </row>
    <row r="22" spans="1:51" s="353" customFormat="1" ht="13.5" customHeight="1">
      <c r="A22" s="342" t="s">
        <v>68</v>
      </c>
      <c r="B22" s="343">
        <v>100</v>
      </c>
      <c r="C22" s="352"/>
      <c r="D22" s="357">
        <v>11.13140296107594</v>
      </c>
      <c r="E22" s="352"/>
      <c r="F22" s="357">
        <v>67.70622611573404</v>
      </c>
      <c r="G22" s="352"/>
      <c r="H22" s="381">
        <v>8.7194779047925817</v>
      </c>
      <c r="I22" s="352"/>
      <c r="J22" s="357">
        <v>5.1700861410293273</v>
      </c>
      <c r="K22" s="352"/>
      <c r="L22" s="343">
        <v>7.2728068773680254</v>
      </c>
      <c r="M22" s="352"/>
      <c r="N22" s="352">
        <v>91.579768707025494</v>
      </c>
      <c r="O22" s="352"/>
      <c r="P22" s="352">
        <v>86.842072849165902</v>
      </c>
      <c r="Q22" s="352">
        <v>1.7898788892157489</v>
      </c>
      <c r="R22" s="352">
        <v>83.332557350823919</v>
      </c>
      <c r="S22" s="352">
        <v>90.351588347507871</v>
      </c>
      <c r="T22" s="352">
        <v>2.061073429608884</v>
      </c>
      <c r="U22" s="352"/>
      <c r="V22" s="352">
        <v>-4.8</v>
      </c>
      <c r="W22" s="352"/>
      <c r="X22" s="352" t="s">
        <v>304</v>
      </c>
      <c r="Y22" s="352"/>
      <c r="Z22" s="514">
        <v>281.96075700000029</v>
      </c>
      <c r="AA22" s="514">
        <v>746</v>
      </c>
      <c r="AB22" s="352"/>
      <c r="AC22" s="352">
        <v>91.852767596305569</v>
      </c>
      <c r="AD22" s="352">
        <v>1.2723463482154034</v>
      </c>
      <c r="AE22" s="352">
        <v>89.358007390199816</v>
      </c>
      <c r="AF22" s="352">
        <v>94.347527802411307</v>
      </c>
      <c r="AG22" s="352">
        <v>1.3852019721467583</v>
      </c>
      <c r="AH22" s="352"/>
      <c r="AI22" s="352">
        <v>5.0999999999999996</v>
      </c>
      <c r="AJ22" s="352"/>
      <c r="AK22" s="352" t="s">
        <v>304</v>
      </c>
      <c r="AL22" s="352"/>
      <c r="AM22" s="352">
        <v>87.557106981602601</v>
      </c>
      <c r="AN22" s="352">
        <v>1.7619797244798174</v>
      </c>
      <c r="AO22" s="352">
        <v>84.102290729432156</v>
      </c>
      <c r="AP22" s="352">
        <v>91.011923233773061</v>
      </c>
      <c r="AQ22" s="352">
        <v>2.0123777329121237</v>
      </c>
      <c r="AR22" s="352"/>
      <c r="AS22" s="352">
        <v>-4.3</v>
      </c>
      <c r="AT22" s="352"/>
      <c r="AU22" s="352" t="s">
        <v>304</v>
      </c>
      <c r="AV22" s="352"/>
      <c r="AW22" s="514">
        <v>229.74905400000029</v>
      </c>
      <c r="AX22" s="514">
        <v>617</v>
      </c>
      <c r="AY22" s="352"/>
    </row>
    <row r="23" spans="1:51" s="353" customFormat="1" ht="9.75" customHeight="1">
      <c r="A23" s="346" t="s">
        <v>81</v>
      </c>
      <c r="B23" s="343"/>
      <c r="C23" s="352"/>
      <c r="D23" s="357"/>
      <c r="E23" s="352"/>
      <c r="F23" s="357"/>
      <c r="G23" s="352"/>
      <c r="H23" s="381"/>
      <c r="I23" s="352"/>
      <c r="J23" s="357"/>
      <c r="K23" s="352"/>
      <c r="L23" s="343"/>
      <c r="M23" s="352"/>
      <c r="N23" s="352"/>
      <c r="O23" s="352"/>
      <c r="P23" s="352"/>
      <c r="Q23" s="352"/>
      <c r="R23" s="352"/>
      <c r="S23" s="352"/>
      <c r="T23" s="352"/>
      <c r="U23" s="352"/>
      <c r="V23" s="352"/>
      <c r="W23" s="352"/>
      <c r="X23" s="352"/>
      <c r="Y23" s="352"/>
      <c r="Z23" s="514"/>
      <c r="AA23" s="514"/>
      <c r="AB23" s="352"/>
      <c r="AC23" s="352"/>
      <c r="AD23" s="352"/>
      <c r="AE23" s="352"/>
      <c r="AF23" s="352"/>
      <c r="AG23" s="352"/>
      <c r="AH23" s="352"/>
      <c r="AI23" s="352"/>
      <c r="AJ23" s="352"/>
      <c r="AK23" s="352"/>
      <c r="AL23" s="352"/>
      <c r="AM23" s="352"/>
      <c r="AN23" s="352"/>
      <c r="AO23" s="352"/>
      <c r="AP23" s="352"/>
      <c r="AQ23" s="352"/>
      <c r="AR23" s="352"/>
      <c r="AS23" s="352"/>
      <c r="AT23" s="352"/>
      <c r="AU23" s="352" t="s">
        <v>305</v>
      </c>
      <c r="AV23" s="352"/>
      <c r="AW23" s="514"/>
      <c r="AX23" s="514"/>
      <c r="AY23" s="352"/>
    </row>
    <row r="24" spans="1:51" s="353" customFormat="1" ht="13.5" customHeight="1">
      <c r="A24" s="340" t="s">
        <v>51</v>
      </c>
      <c r="B24" s="343"/>
      <c r="C24" s="352"/>
      <c r="D24" s="357"/>
      <c r="E24" s="352"/>
      <c r="F24" s="357"/>
      <c r="G24" s="352"/>
      <c r="H24" s="521"/>
      <c r="I24" s="352"/>
      <c r="J24" s="357"/>
      <c r="K24" s="352"/>
      <c r="L24" s="343"/>
      <c r="M24" s="352"/>
      <c r="N24" s="352"/>
      <c r="O24" s="352"/>
      <c r="P24" s="352"/>
      <c r="Q24" s="352"/>
      <c r="R24" s="352"/>
      <c r="S24" s="352"/>
      <c r="T24" s="352"/>
      <c r="U24" s="352"/>
      <c r="V24" s="352"/>
      <c r="W24" s="352"/>
      <c r="X24" s="352"/>
      <c r="Y24" s="352"/>
      <c r="Z24" s="514"/>
      <c r="AA24" s="514"/>
      <c r="AB24" s="352"/>
      <c r="AC24" s="352"/>
      <c r="AD24" s="352"/>
      <c r="AE24" s="352"/>
      <c r="AF24" s="352"/>
      <c r="AG24" s="352"/>
      <c r="AH24" s="352"/>
      <c r="AI24" s="352"/>
      <c r="AJ24" s="352"/>
      <c r="AK24" s="352"/>
      <c r="AL24" s="352"/>
      <c r="AM24" s="352"/>
      <c r="AN24" s="352"/>
      <c r="AO24" s="352"/>
      <c r="AP24" s="352"/>
      <c r="AQ24" s="352"/>
      <c r="AR24" s="352"/>
      <c r="AS24" s="352"/>
      <c r="AT24" s="352"/>
      <c r="AU24" s="352" t="s">
        <v>305</v>
      </c>
      <c r="AV24" s="352"/>
      <c r="AW24" s="514"/>
      <c r="AX24" s="514"/>
      <c r="AY24" s="352"/>
    </row>
    <row r="25" spans="1:51" s="353" customFormat="1" ht="13.5" customHeight="1">
      <c r="A25" s="342" t="s">
        <v>4</v>
      </c>
      <c r="B25" s="343">
        <v>100</v>
      </c>
      <c r="C25" s="352"/>
      <c r="D25" s="357">
        <v>7.9747581617166556</v>
      </c>
      <c r="E25" s="352"/>
      <c r="F25" s="357">
        <v>69.479404924879773</v>
      </c>
      <c r="G25" s="352"/>
      <c r="H25" s="381">
        <v>13.249616100175125</v>
      </c>
      <c r="I25" s="352"/>
      <c r="J25" s="357">
        <v>4.2513338719831948</v>
      </c>
      <c r="K25" s="352"/>
      <c r="L25" s="343">
        <v>5.0448869412452826</v>
      </c>
      <c r="M25" s="352"/>
      <c r="N25" s="352">
        <v>85.67954690449713</v>
      </c>
      <c r="O25" s="352"/>
      <c r="P25" s="352">
        <v>86.233554708166722</v>
      </c>
      <c r="Q25" s="352">
        <v>3.1393737860700961</v>
      </c>
      <c r="R25" s="352">
        <v>80.078009199649642</v>
      </c>
      <c r="S25" s="352">
        <v>92.389100216683786</v>
      </c>
      <c r="T25" s="352">
        <v>3.6405478084423475</v>
      </c>
      <c r="U25" s="352"/>
      <c r="V25" s="352">
        <v>0.5</v>
      </c>
      <c r="W25" s="352"/>
      <c r="X25" s="352"/>
      <c r="Y25" s="352"/>
      <c r="Z25" s="514">
        <v>79.441429999999968</v>
      </c>
      <c r="AA25" s="514">
        <v>218</v>
      </c>
      <c r="AB25" s="352"/>
      <c r="AC25" s="352">
        <v>87.844739577866278</v>
      </c>
      <c r="AD25" s="352">
        <v>2.8435327828469039</v>
      </c>
      <c r="AE25" s="352">
        <v>82.269266797712078</v>
      </c>
      <c r="AF25" s="352">
        <v>93.420212358020478</v>
      </c>
      <c r="AG25" s="352">
        <v>3.2369983638307378</v>
      </c>
      <c r="AH25" s="352"/>
      <c r="AI25" s="352">
        <v>1.6</v>
      </c>
      <c r="AJ25" s="352"/>
      <c r="AK25" s="352" t="s">
        <v>305</v>
      </c>
      <c r="AL25" s="352"/>
      <c r="AM25" s="352">
        <v>90.703779186771541</v>
      </c>
      <c r="AN25" s="352">
        <v>2.8582288897895958</v>
      </c>
      <c r="AO25" s="352">
        <v>85.099483357667438</v>
      </c>
      <c r="AP25" s="352">
        <v>96.308075015875644</v>
      </c>
      <c r="AQ25" s="352">
        <v>3.1511684688507957</v>
      </c>
      <c r="AR25" s="352"/>
      <c r="AS25" s="352">
        <v>2.9</v>
      </c>
      <c r="AT25" s="352"/>
      <c r="AU25" s="352" t="s">
        <v>305</v>
      </c>
      <c r="AV25" s="352"/>
      <c r="AW25" s="514">
        <v>61.941288999999983</v>
      </c>
      <c r="AX25" s="514">
        <v>153</v>
      </c>
      <c r="AY25" s="352"/>
    </row>
    <row r="26" spans="1:51" s="353" customFormat="1" ht="13.5" customHeight="1">
      <c r="A26" s="342" t="s">
        <v>5</v>
      </c>
      <c r="B26" s="343">
        <v>100</v>
      </c>
      <c r="C26" s="352"/>
      <c r="D26" s="357">
        <v>12.53050147144757</v>
      </c>
      <c r="E26" s="352"/>
      <c r="F26" s="357">
        <v>73.821246572995122</v>
      </c>
      <c r="G26" s="352"/>
      <c r="H26" s="381">
        <v>6.307287267013824</v>
      </c>
      <c r="I26" s="352"/>
      <c r="J26" s="357">
        <v>4.5456753709579534</v>
      </c>
      <c r="K26" s="352"/>
      <c r="L26" s="343">
        <v>2.7952893175855227</v>
      </c>
      <c r="M26" s="352"/>
      <c r="N26" s="352">
        <v>94.851358959588509</v>
      </c>
      <c r="O26" s="352"/>
      <c r="P26" s="352">
        <v>93.313522099293877</v>
      </c>
      <c r="Q26" s="352">
        <v>0.9550427732092106</v>
      </c>
      <c r="R26" s="352">
        <v>91.440916397113753</v>
      </c>
      <c r="S26" s="352">
        <v>95.186127801474001</v>
      </c>
      <c r="T26" s="352">
        <v>1.0234773607548113</v>
      </c>
      <c r="U26" s="352"/>
      <c r="V26" s="352">
        <v>-1.6</v>
      </c>
      <c r="W26" s="352"/>
      <c r="X26" s="352"/>
      <c r="Y26" s="352"/>
      <c r="Z26" s="514">
        <v>1278.6162950000025</v>
      </c>
      <c r="AA26" s="514">
        <v>3160</v>
      </c>
      <c r="AB26" s="352"/>
      <c r="AC26" s="352">
        <v>95.36502696804979</v>
      </c>
      <c r="AD26" s="352">
        <v>0.57889475483348607</v>
      </c>
      <c r="AE26" s="352">
        <v>94.229955845389242</v>
      </c>
      <c r="AF26" s="352">
        <v>96.500098090710352</v>
      </c>
      <c r="AG26" s="352">
        <v>0.60703045260757227</v>
      </c>
      <c r="AH26" s="352"/>
      <c r="AI26" s="352">
        <v>2.1</v>
      </c>
      <c r="AJ26" s="352"/>
      <c r="AK26" s="352" t="s">
        <v>303</v>
      </c>
      <c r="AL26" s="352"/>
      <c r="AM26" s="352">
        <v>92.65903531145652</v>
      </c>
      <c r="AN26" s="352">
        <v>0.90330131483571874</v>
      </c>
      <c r="AO26" s="352">
        <v>90.887879820990975</v>
      </c>
      <c r="AP26" s="352">
        <v>94.430190801922052</v>
      </c>
      <c r="AQ26" s="352">
        <v>0.97486587443894201</v>
      </c>
      <c r="AR26" s="352"/>
      <c r="AS26" s="352">
        <v>-2.7</v>
      </c>
      <c r="AT26" s="352"/>
      <c r="AU26" s="352" t="s">
        <v>308</v>
      </c>
      <c r="AV26" s="352"/>
      <c r="AW26" s="514">
        <v>976.3365040000017</v>
      </c>
      <c r="AX26" s="514">
        <v>2513</v>
      </c>
      <c r="AY26" s="352"/>
    </row>
    <row r="27" spans="1:51" s="353" customFormat="1" ht="13.5" customHeight="1">
      <c r="A27" s="342" t="s">
        <v>6</v>
      </c>
      <c r="B27" s="343">
        <v>100</v>
      </c>
      <c r="C27" s="352"/>
      <c r="D27" s="357">
        <v>21.6933132717602</v>
      </c>
      <c r="E27" s="352"/>
      <c r="F27" s="357">
        <v>73.874545897389382</v>
      </c>
      <c r="G27" s="352"/>
      <c r="H27" s="357">
        <v>2.6613134453754506</v>
      </c>
      <c r="I27" s="352"/>
      <c r="J27" s="357">
        <v>0.9630705742047676</v>
      </c>
      <c r="K27" s="352"/>
      <c r="L27" s="343">
        <v>0.80775681127046095</v>
      </c>
      <c r="M27" s="352"/>
      <c r="N27" s="352">
        <v>98.53865619057018</v>
      </c>
      <c r="O27" s="352"/>
      <c r="P27" s="352">
        <v>98.153608991491893</v>
      </c>
      <c r="Q27" s="352">
        <v>0.24608893571108578</v>
      </c>
      <c r="R27" s="352">
        <v>97.671088671791964</v>
      </c>
      <c r="S27" s="352">
        <v>98.636129311191823</v>
      </c>
      <c r="T27" s="352">
        <v>0.25071817352372355</v>
      </c>
      <c r="U27" s="352"/>
      <c r="V27" s="352">
        <v>-0.3</v>
      </c>
      <c r="W27" s="352"/>
      <c r="X27" s="352"/>
      <c r="Y27" s="352"/>
      <c r="Z27" s="514">
        <v>3918.9096820000091</v>
      </c>
      <c r="AA27" s="514">
        <v>9293</v>
      </c>
      <c r="AB27" s="352"/>
      <c r="AC27" s="352">
        <v>98.041691172229903</v>
      </c>
      <c r="AD27" s="352">
        <v>0.20850992079143948</v>
      </c>
      <c r="AE27" s="352">
        <v>97.63285418087267</v>
      </c>
      <c r="AF27" s="352">
        <v>98.450528163587137</v>
      </c>
      <c r="AG27" s="352">
        <v>0.21267474917905077</v>
      </c>
      <c r="AH27" s="352"/>
      <c r="AI27" s="352">
        <v>-0.2</v>
      </c>
      <c r="AJ27" s="352"/>
      <c r="AK27" s="352" t="s">
        <v>305</v>
      </c>
      <c r="AL27" s="352"/>
      <c r="AM27" s="352">
        <v>98.229172614524799</v>
      </c>
      <c r="AN27" s="352">
        <v>0.19905560386112858</v>
      </c>
      <c r="AO27" s="352">
        <v>97.83887270031434</v>
      </c>
      <c r="AP27" s="352">
        <v>98.619472528735258</v>
      </c>
      <c r="AQ27" s="352">
        <v>0.2026440807378794</v>
      </c>
      <c r="AR27" s="352"/>
      <c r="AS27" s="352">
        <v>0.2</v>
      </c>
      <c r="AT27" s="352"/>
      <c r="AU27" s="352" t="s">
        <v>305</v>
      </c>
      <c r="AV27" s="352"/>
      <c r="AW27" s="514">
        <v>3262.4314189999945</v>
      </c>
      <c r="AX27" s="514">
        <v>8493</v>
      </c>
      <c r="AY27" s="352"/>
    </row>
    <row r="28" spans="1:51" s="353" customFormat="1" ht="13.5" customHeight="1">
      <c r="A28" s="342" t="s">
        <v>7</v>
      </c>
      <c r="B28" s="343">
        <v>100</v>
      </c>
      <c r="C28" s="352"/>
      <c r="D28" s="357">
        <v>47.821094058725222</v>
      </c>
      <c r="E28" s="352"/>
      <c r="F28" s="357">
        <v>50.940418339971686</v>
      </c>
      <c r="G28" s="352"/>
      <c r="H28" s="357">
        <v>0.6895273520815115</v>
      </c>
      <c r="I28" s="352"/>
      <c r="J28" s="357">
        <v>8.8905208310771797E-2</v>
      </c>
      <c r="K28" s="352"/>
      <c r="L28" s="343">
        <v>0.46005504091083593</v>
      </c>
      <c r="M28" s="352"/>
      <c r="N28" s="352">
        <v>99.717645372016094</v>
      </c>
      <c r="O28" s="352"/>
      <c r="P28" s="352">
        <v>99.718619781278463</v>
      </c>
      <c r="Q28" s="352">
        <v>8.3589596900775442E-2</v>
      </c>
      <c r="R28" s="352">
        <v>99.554720990365311</v>
      </c>
      <c r="S28" s="352">
        <v>99.882518572191614</v>
      </c>
      <c r="T28" s="352">
        <v>8.3825465178037753E-2</v>
      </c>
      <c r="U28" s="352"/>
      <c r="V28" s="352">
        <v>0</v>
      </c>
      <c r="W28" s="352"/>
      <c r="X28" s="352"/>
      <c r="Y28" s="352"/>
      <c r="Z28" s="514">
        <v>2911.7373770000108</v>
      </c>
      <c r="AA28" s="514">
        <v>6218</v>
      </c>
      <c r="AB28" s="352"/>
      <c r="AC28" s="352">
        <v>99.508730818656005</v>
      </c>
      <c r="AD28" s="352">
        <v>9.493599592436297E-2</v>
      </c>
      <c r="AE28" s="352">
        <v>99.32258453459481</v>
      </c>
      <c r="AF28" s="352">
        <v>99.694877102717186</v>
      </c>
      <c r="AG28" s="352">
        <v>9.5404689762724093E-2</v>
      </c>
      <c r="AH28" s="352"/>
      <c r="AI28" s="352">
        <v>-0.2</v>
      </c>
      <c r="AJ28" s="352"/>
      <c r="AK28" s="352" t="s">
        <v>303</v>
      </c>
      <c r="AL28" s="352"/>
      <c r="AM28" s="352">
        <v>99.451039750778449</v>
      </c>
      <c r="AN28" s="352">
        <v>0.10287952789074811</v>
      </c>
      <c r="AO28" s="352">
        <v>99.249317869400087</v>
      </c>
      <c r="AP28" s="352">
        <v>99.65276163215681</v>
      </c>
      <c r="AQ28" s="352">
        <v>0.10344741306733581</v>
      </c>
      <c r="AR28" s="352"/>
      <c r="AS28" s="352">
        <v>0</v>
      </c>
      <c r="AT28" s="352"/>
      <c r="AU28" s="352" t="s">
        <v>305</v>
      </c>
      <c r="AV28" s="352"/>
      <c r="AW28" s="514">
        <v>2686.7346080000025</v>
      </c>
      <c r="AX28" s="514">
        <v>6435</v>
      </c>
      <c r="AY28" s="352"/>
    </row>
    <row r="29" spans="1:51" s="353" customFormat="1" ht="9.75" customHeight="1">
      <c r="A29" s="346" t="s">
        <v>81</v>
      </c>
      <c r="B29" s="343"/>
      <c r="C29" s="352"/>
      <c r="D29" s="357"/>
      <c r="E29" s="352"/>
      <c r="F29" s="357"/>
      <c r="G29" s="352"/>
      <c r="H29" s="358"/>
      <c r="I29" s="352"/>
      <c r="J29" s="358"/>
      <c r="K29" s="352"/>
      <c r="L29" s="343"/>
      <c r="M29" s="352"/>
      <c r="N29" s="352"/>
      <c r="O29" s="352"/>
      <c r="P29" s="352"/>
      <c r="Q29" s="352"/>
      <c r="R29" s="352"/>
      <c r="S29" s="352"/>
      <c r="T29" s="352"/>
      <c r="U29" s="352"/>
      <c r="V29" s="352"/>
      <c r="W29" s="352"/>
      <c r="X29" s="352"/>
      <c r="Y29" s="352"/>
      <c r="Z29" s="514"/>
      <c r="AA29" s="514"/>
      <c r="AB29" s="352"/>
      <c r="AC29" s="352"/>
      <c r="AD29" s="352"/>
      <c r="AE29" s="352"/>
      <c r="AF29" s="352"/>
      <c r="AG29" s="352"/>
      <c r="AH29" s="352"/>
      <c r="AI29" s="352"/>
      <c r="AJ29" s="352"/>
      <c r="AK29" s="352"/>
      <c r="AL29" s="352"/>
      <c r="AM29" s="352"/>
      <c r="AN29" s="352"/>
      <c r="AO29" s="352"/>
      <c r="AP29" s="352"/>
      <c r="AQ29" s="352"/>
      <c r="AR29" s="352"/>
      <c r="AS29" s="352"/>
      <c r="AT29" s="352"/>
      <c r="AU29" s="352" t="s">
        <v>305</v>
      </c>
      <c r="AV29" s="352"/>
      <c r="AW29" s="514"/>
      <c r="AX29" s="514"/>
      <c r="AY29" s="352"/>
    </row>
    <row r="30" spans="1:51" s="353" customFormat="1" ht="13.5" customHeight="1">
      <c r="A30" s="340" t="s">
        <v>8</v>
      </c>
      <c r="B30" s="343"/>
      <c r="C30" s="352"/>
      <c r="D30" s="357"/>
      <c r="E30" s="352"/>
      <c r="F30" s="357"/>
      <c r="G30" s="352"/>
      <c r="H30" s="358"/>
      <c r="I30" s="352"/>
      <c r="J30" s="358"/>
      <c r="K30" s="352"/>
      <c r="L30" s="343"/>
      <c r="M30" s="352"/>
      <c r="N30" s="352"/>
      <c r="O30" s="352"/>
      <c r="P30" s="352"/>
      <c r="Q30" s="352"/>
      <c r="R30" s="352"/>
      <c r="S30" s="352"/>
      <c r="T30" s="352"/>
      <c r="U30" s="352"/>
      <c r="V30" s="352"/>
      <c r="W30" s="352"/>
      <c r="X30" s="352"/>
      <c r="Y30" s="352"/>
      <c r="Z30" s="514"/>
      <c r="AA30" s="514"/>
      <c r="AB30" s="352"/>
      <c r="AC30" s="352"/>
      <c r="AD30" s="352"/>
      <c r="AE30" s="352"/>
      <c r="AF30" s="352"/>
      <c r="AG30" s="352"/>
      <c r="AH30" s="352"/>
      <c r="AI30" s="352"/>
      <c r="AJ30" s="352"/>
      <c r="AK30" s="352"/>
      <c r="AL30" s="352"/>
      <c r="AM30" s="352"/>
      <c r="AN30" s="352"/>
      <c r="AO30" s="352"/>
      <c r="AP30" s="352"/>
      <c r="AQ30" s="352"/>
      <c r="AR30" s="352"/>
      <c r="AS30" s="352"/>
      <c r="AT30" s="352"/>
      <c r="AU30" s="352" t="s">
        <v>305</v>
      </c>
      <c r="AV30" s="352"/>
      <c r="AW30" s="514"/>
      <c r="AX30" s="514"/>
      <c r="AY30" s="352"/>
    </row>
    <row r="31" spans="1:51" s="353" customFormat="1" ht="13.5" customHeight="1">
      <c r="A31" s="342" t="s">
        <v>41</v>
      </c>
      <c r="B31" s="343">
        <v>100</v>
      </c>
      <c r="C31" s="352"/>
      <c r="D31" s="357">
        <v>11.566006343568004</v>
      </c>
      <c r="E31" s="352"/>
      <c r="F31" s="357">
        <v>75.866035598174648</v>
      </c>
      <c r="G31" s="352"/>
      <c r="H31" s="357">
        <v>6.1544140715584525</v>
      </c>
      <c r="I31" s="352"/>
      <c r="J31" s="357">
        <v>4.0452912205056242</v>
      </c>
      <c r="K31" s="352"/>
      <c r="L31" s="343">
        <v>2.3682527661933839</v>
      </c>
      <c r="M31" s="352"/>
      <c r="N31" s="352">
        <v>94.715867598511394</v>
      </c>
      <c r="O31" s="352"/>
      <c r="P31" s="352">
        <v>93.844126808355654</v>
      </c>
      <c r="Q31" s="352">
        <v>0.57781373211260667</v>
      </c>
      <c r="R31" s="352">
        <v>92.711175154351551</v>
      </c>
      <c r="S31" s="352">
        <v>94.977078462359756</v>
      </c>
      <c r="T31" s="352">
        <v>0.61571645638793404</v>
      </c>
      <c r="U31" s="352"/>
      <c r="V31" s="352">
        <v>-0.9</v>
      </c>
      <c r="W31" s="352"/>
      <c r="X31" s="352"/>
      <c r="Y31" s="352"/>
      <c r="Z31" s="514">
        <v>1996.5321600000093</v>
      </c>
      <c r="AA31" s="514">
        <v>5605</v>
      </c>
      <c r="AB31" s="352"/>
      <c r="AC31" s="352">
        <v>94.288031994365539</v>
      </c>
      <c r="AD31" s="352">
        <v>0.55450102119458378</v>
      </c>
      <c r="AE31" s="352">
        <v>93.200791021134052</v>
      </c>
      <c r="AF31" s="352">
        <v>95.375272967597027</v>
      </c>
      <c r="AG31" s="352">
        <v>0.58809268733885511</v>
      </c>
      <c r="AH31" s="352"/>
      <c r="AI31" s="352">
        <v>0.5</v>
      </c>
      <c r="AJ31" s="352"/>
      <c r="AK31" s="352" t="s">
        <v>305</v>
      </c>
      <c r="AL31" s="352"/>
      <c r="AM31" s="352">
        <v>93.586456013301017</v>
      </c>
      <c r="AN31" s="352">
        <v>0.66987252767721461</v>
      </c>
      <c r="AO31" s="352">
        <v>92.272997939210526</v>
      </c>
      <c r="AP31" s="352">
        <v>94.899914087391508</v>
      </c>
      <c r="AQ31" s="352">
        <v>0.71577935121510383</v>
      </c>
      <c r="AR31" s="352"/>
      <c r="AS31" s="352">
        <v>-0.7</v>
      </c>
      <c r="AT31" s="352"/>
      <c r="AU31" s="352" t="s">
        <v>305</v>
      </c>
      <c r="AV31" s="352"/>
      <c r="AW31" s="514">
        <v>1802.1435299999957</v>
      </c>
      <c r="AX31" s="514">
        <v>5122</v>
      </c>
      <c r="AY31" s="352"/>
    </row>
    <row r="32" spans="1:51" s="353" customFormat="1" ht="13.5" customHeight="1">
      <c r="A32" s="342" t="s">
        <v>42</v>
      </c>
      <c r="B32" s="343">
        <v>100</v>
      </c>
      <c r="C32" s="352"/>
      <c r="D32" s="357">
        <v>20.884656587765843</v>
      </c>
      <c r="E32" s="352"/>
      <c r="F32" s="357">
        <v>76.234550029115198</v>
      </c>
      <c r="G32" s="352"/>
      <c r="H32" s="357">
        <v>1.7712427681416059</v>
      </c>
      <c r="I32" s="352"/>
      <c r="J32" s="357">
        <v>0.32446041447228519</v>
      </c>
      <c r="K32" s="352"/>
      <c r="L32" s="343">
        <v>0.78509020050510692</v>
      </c>
      <c r="M32" s="352"/>
      <c r="N32" s="352">
        <v>98.54008946473985</v>
      </c>
      <c r="O32" s="352"/>
      <c r="P32" s="352">
        <v>98.409373220353018</v>
      </c>
      <c r="Q32" s="352">
        <v>0.53232765059851916</v>
      </c>
      <c r="R32" s="352">
        <v>97.365608666657394</v>
      </c>
      <c r="S32" s="352">
        <v>99.453137774048628</v>
      </c>
      <c r="T32" s="352">
        <v>0.54093185758490658</v>
      </c>
      <c r="U32" s="352"/>
      <c r="V32" s="352">
        <v>-0.1</v>
      </c>
      <c r="W32" s="352"/>
      <c r="X32" s="352"/>
      <c r="Y32" s="352"/>
      <c r="Z32" s="514">
        <v>1952.6537209999913</v>
      </c>
      <c r="AA32" s="514">
        <v>5115</v>
      </c>
      <c r="AB32" s="352"/>
      <c r="AC32" s="352">
        <v>99.092329549935855</v>
      </c>
      <c r="AD32" s="352">
        <v>0.16400473785161476</v>
      </c>
      <c r="AE32" s="352">
        <v>98.770756344511952</v>
      </c>
      <c r="AF32" s="352">
        <v>99.413902755359757</v>
      </c>
      <c r="AG32" s="352">
        <v>0.16550699594661103</v>
      </c>
      <c r="AH32" s="352"/>
      <c r="AI32" s="352">
        <v>0.7</v>
      </c>
      <c r="AJ32" s="352"/>
      <c r="AK32" s="352" t="s">
        <v>305</v>
      </c>
      <c r="AL32" s="352"/>
      <c r="AM32" s="352">
        <v>98.890449385022677</v>
      </c>
      <c r="AN32" s="352">
        <v>0.20838273752938502</v>
      </c>
      <c r="AO32" s="352">
        <v>98.481861216676506</v>
      </c>
      <c r="AP32" s="352">
        <v>99.299037553368834</v>
      </c>
      <c r="AQ32" s="352">
        <v>0.2107207913658701</v>
      </c>
      <c r="AR32" s="352"/>
      <c r="AS32" s="352">
        <v>-0.2</v>
      </c>
      <c r="AT32" s="352"/>
      <c r="AU32" s="352" t="s">
        <v>305</v>
      </c>
      <c r="AV32" s="352"/>
      <c r="AW32" s="514">
        <v>1643.5179029999965</v>
      </c>
      <c r="AX32" s="514">
        <v>4704</v>
      </c>
      <c r="AY32" s="352"/>
    </row>
    <row r="33" spans="1:51" s="353" customFormat="1" ht="13.5" customHeight="1">
      <c r="A33" s="342" t="s">
        <v>43</v>
      </c>
      <c r="B33" s="343">
        <v>100</v>
      </c>
      <c r="C33" s="352"/>
      <c r="D33" s="357">
        <v>32.703199381007266</v>
      </c>
      <c r="E33" s="352"/>
      <c r="F33" s="357">
        <v>65.371561213220104</v>
      </c>
      <c r="G33" s="352"/>
      <c r="H33" s="357">
        <v>1.3241920184581808</v>
      </c>
      <c r="I33" s="352"/>
      <c r="J33" s="357">
        <v>0.14494631649545306</v>
      </c>
      <c r="K33" s="352"/>
      <c r="L33" s="343">
        <v>0.45610107081892465</v>
      </c>
      <c r="M33" s="352"/>
      <c r="N33" s="352">
        <v>99.565060557656679</v>
      </c>
      <c r="O33" s="352"/>
      <c r="P33" s="352">
        <v>99.573950391459533</v>
      </c>
      <c r="Q33" s="352">
        <v>0.14952157384795872</v>
      </c>
      <c r="R33" s="352">
        <v>99.280775091210131</v>
      </c>
      <c r="S33" s="352">
        <v>99.867125691708935</v>
      </c>
      <c r="T33" s="352">
        <v>0.150161335630592</v>
      </c>
      <c r="U33" s="352"/>
      <c r="V33" s="352">
        <v>0</v>
      </c>
      <c r="W33" s="352"/>
      <c r="X33" s="352"/>
      <c r="Y33" s="352"/>
      <c r="Z33" s="514">
        <v>1698.8129679999952</v>
      </c>
      <c r="AA33" s="514">
        <v>3794</v>
      </c>
      <c r="AB33" s="352"/>
      <c r="AC33" s="352">
        <v>99.142666620555673</v>
      </c>
      <c r="AD33" s="352">
        <v>0.21042393385773306</v>
      </c>
      <c r="AE33" s="352">
        <v>98.730076717392279</v>
      </c>
      <c r="AF33" s="352">
        <v>99.555256523719066</v>
      </c>
      <c r="AG33" s="352">
        <v>0.21224356881894174</v>
      </c>
      <c r="AH33" s="352"/>
      <c r="AI33" s="352">
        <v>-0.5</v>
      </c>
      <c r="AJ33" s="352"/>
      <c r="AK33" s="352" t="s">
        <v>303</v>
      </c>
      <c r="AL33" s="352"/>
      <c r="AM33" s="352">
        <v>99.398952612685648</v>
      </c>
      <c r="AN33" s="352">
        <v>0.1608508702054513</v>
      </c>
      <c r="AO33" s="352">
        <v>99.083562944552199</v>
      </c>
      <c r="AP33" s="352">
        <v>99.714342280819096</v>
      </c>
      <c r="AQ33" s="352">
        <v>0.16182350616129426</v>
      </c>
      <c r="AR33" s="352"/>
      <c r="AS33" s="352">
        <v>0.3</v>
      </c>
      <c r="AT33" s="352"/>
      <c r="AU33" s="352" t="s">
        <v>305</v>
      </c>
      <c r="AV33" s="352"/>
      <c r="AW33" s="514">
        <v>1414.1580479999996</v>
      </c>
      <c r="AX33" s="514">
        <v>3559</v>
      </c>
      <c r="AY33" s="352"/>
    </row>
    <row r="34" spans="1:51" s="353" customFormat="1" ht="13.5" customHeight="1">
      <c r="A34" s="342" t="s">
        <v>44</v>
      </c>
      <c r="B34" s="343">
        <v>100</v>
      </c>
      <c r="C34" s="352"/>
      <c r="D34" s="357">
        <v>42.85977052873907</v>
      </c>
      <c r="E34" s="352"/>
      <c r="F34" s="357">
        <v>55.668011461947387</v>
      </c>
      <c r="G34" s="352"/>
      <c r="H34" s="357">
        <v>1.1229850273456992</v>
      </c>
      <c r="I34" s="352"/>
      <c r="J34" s="357">
        <v>1.7857440665912661E-2</v>
      </c>
      <c r="K34" s="352"/>
      <c r="L34" s="343">
        <v>0.33137554130217362</v>
      </c>
      <c r="M34" s="352"/>
      <c r="N34" s="352">
        <v>99.697565194020811</v>
      </c>
      <c r="O34" s="352"/>
      <c r="P34" s="352">
        <v>99.613537460037819</v>
      </c>
      <c r="Q34" s="352">
        <v>0.14148812753618992</v>
      </c>
      <c r="R34" s="352">
        <v>99.336113786619777</v>
      </c>
      <c r="S34" s="352">
        <v>99.89096113345586</v>
      </c>
      <c r="T34" s="352">
        <v>0.14203704751771415</v>
      </c>
      <c r="U34" s="352"/>
      <c r="V34" s="352">
        <v>-0.1</v>
      </c>
      <c r="W34" s="352"/>
      <c r="X34" s="352"/>
      <c r="Y34" s="352"/>
      <c r="Z34" s="514">
        <v>1411.9513369999922</v>
      </c>
      <c r="AA34" s="514">
        <v>2645</v>
      </c>
      <c r="AB34" s="352"/>
      <c r="AC34" s="352">
        <v>99.498312738889837</v>
      </c>
      <c r="AD34" s="352">
        <v>0.14578557531716754</v>
      </c>
      <c r="AE34" s="352">
        <v>99.212462858127708</v>
      </c>
      <c r="AF34" s="352">
        <v>99.784162619651966</v>
      </c>
      <c r="AG34" s="352">
        <v>0.1465206507569107</v>
      </c>
      <c r="AH34" s="352"/>
      <c r="AI34" s="352">
        <v>-0.1</v>
      </c>
      <c r="AJ34" s="352"/>
      <c r="AK34" s="352" t="s">
        <v>305</v>
      </c>
      <c r="AL34" s="352"/>
      <c r="AM34" s="352">
        <v>99.650767018031885</v>
      </c>
      <c r="AN34" s="352">
        <v>0.12859470126090172</v>
      </c>
      <c r="AO34" s="352">
        <v>99.398623898740126</v>
      </c>
      <c r="AP34" s="352">
        <v>99.902910137323644</v>
      </c>
      <c r="AQ34" s="352">
        <v>0.12904537025553692</v>
      </c>
      <c r="AR34" s="352"/>
      <c r="AS34" s="352">
        <v>0.2</v>
      </c>
      <c r="AT34" s="352"/>
      <c r="AU34" s="352" t="s">
        <v>305</v>
      </c>
      <c r="AV34" s="352"/>
      <c r="AW34" s="514">
        <v>1168.8349069999977</v>
      </c>
      <c r="AX34" s="514">
        <v>2610</v>
      </c>
      <c r="AY34" s="352"/>
    </row>
    <row r="35" spans="1:51" s="353" customFormat="1" ht="13.5" customHeight="1">
      <c r="A35" s="342" t="s">
        <v>45</v>
      </c>
      <c r="B35" s="343">
        <v>100</v>
      </c>
      <c r="C35" s="352"/>
      <c r="D35" s="357">
        <v>63.071292800815911</v>
      </c>
      <c r="E35" s="352"/>
      <c r="F35" s="357">
        <v>36.217836410195162</v>
      </c>
      <c r="G35" s="352"/>
      <c r="H35" s="357">
        <v>0.34027815609048095</v>
      </c>
      <c r="I35" s="352"/>
      <c r="J35" s="357">
        <v>3.4373553670958644E-2</v>
      </c>
      <c r="K35" s="352"/>
      <c r="L35" s="343">
        <v>0.33621907922739769</v>
      </c>
      <c r="M35" s="352"/>
      <c r="N35" s="352">
        <v>99.680062419897027</v>
      </c>
      <c r="O35" s="352"/>
      <c r="P35" s="352">
        <v>99.085342729208534</v>
      </c>
      <c r="Q35" s="352">
        <v>0.65373185082828056</v>
      </c>
      <c r="R35" s="352">
        <v>97.803534180001677</v>
      </c>
      <c r="S35" s="352">
        <v>100</v>
      </c>
      <c r="T35" s="352">
        <v>0.65976645265775768</v>
      </c>
      <c r="U35" s="352"/>
      <c r="V35" s="352">
        <v>-0.6</v>
      </c>
      <c r="W35" s="352"/>
      <c r="X35" s="352"/>
      <c r="Y35" s="352"/>
      <c r="Z35" s="514">
        <v>1128.754598</v>
      </c>
      <c r="AA35" s="514">
        <v>1730</v>
      </c>
      <c r="AB35" s="352"/>
      <c r="AC35" s="352">
        <v>99.852749650706187</v>
      </c>
      <c r="AD35" s="352">
        <v>7.3014389444410868E-2</v>
      </c>
      <c r="AE35" s="352">
        <v>99.709586278944627</v>
      </c>
      <c r="AF35" s="352">
        <v>99.995913022467747</v>
      </c>
      <c r="AG35" s="352">
        <v>7.3122061936022498E-2</v>
      </c>
      <c r="AH35" s="352"/>
      <c r="AI35" s="352">
        <v>0.8</v>
      </c>
      <c r="AJ35" s="352"/>
      <c r="AK35" s="352" t="s">
        <v>305</v>
      </c>
      <c r="AL35" s="352"/>
      <c r="AM35" s="352">
        <v>99.629407367101635</v>
      </c>
      <c r="AN35" s="352">
        <v>0.19099020577052417</v>
      </c>
      <c r="AO35" s="352">
        <v>99.254921748604417</v>
      </c>
      <c r="AP35" s="352">
        <v>100.00389298559887</v>
      </c>
      <c r="AQ35" s="352">
        <v>0.1917006341980817</v>
      </c>
      <c r="AR35" s="352"/>
      <c r="AS35" s="352">
        <v>-0.3</v>
      </c>
      <c r="AT35" s="352"/>
      <c r="AU35" s="352" t="s">
        <v>305</v>
      </c>
      <c r="AV35" s="352"/>
      <c r="AW35" s="514">
        <v>958.78943200000128</v>
      </c>
      <c r="AX35" s="514">
        <v>1599</v>
      </c>
      <c r="AY35" s="352"/>
    </row>
    <row r="36" spans="1:51" ht="9" customHeight="1">
      <c r="A36" s="354"/>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5"/>
      <c r="AL36" s="355"/>
      <c r="AM36" s="355"/>
      <c r="AN36" s="355"/>
      <c r="AO36" s="355"/>
      <c r="AP36" s="355"/>
      <c r="AQ36" s="355"/>
      <c r="AR36" s="355"/>
      <c r="AS36" s="355"/>
      <c r="AT36" s="355"/>
      <c r="AU36" s="355"/>
      <c r="AV36" s="355"/>
      <c r="AW36" s="355"/>
      <c r="AX36" s="355"/>
      <c r="AY36" s="355"/>
    </row>
    <row r="37" spans="1:51" ht="5.0999999999999996" customHeight="1">
      <c r="A37" s="356"/>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6"/>
      <c r="AL37" s="356"/>
      <c r="AM37" s="356"/>
      <c r="AN37" s="356"/>
      <c r="AO37" s="356"/>
      <c r="AP37" s="356"/>
      <c r="AQ37" s="356"/>
      <c r="AR37" s="356"/>
      <c r="AS37" s="356"/>
      <c r="AT37" s="356"/>
      <c r="AU37" s="356"/>
      <c r="AV37" s="356"/>
      <c r="AW37" s="356"/>
      <c r="AX37" s="356"/>
      <c r="AY37" s="356"/>
    </row>
    <row r="38" spans="1:51" ht="11.25" customHeight="1">
      <c r="A38" s="598" t="s">
        <v>187</v>
      </c>
      <c r="B38" s="598"/>
      <c r="C38" s="598"/>
      <c r="D38" s="598"/>
      <c r="E38" s="598"/>
      <c r="F38" s="598"/>
      <c r="G38" s="598"/>
      <c r="H38" s="598"/>
      <c r="I38" s="598"/>
      <c r="J38" s="598"/>
      <c r="K38" s="598"/>
      <c r="L38" s="598"/>
      <c r="M38" s="598"/>
      <c r="N38" s="598"/>
      <c r="O38" s="598"/>
      <c r="P38" s="598"/>
      <c r="Q38" s="598"/>
      <c r="R38" s="598"/>
      <c r="S38" s="598"/>
      <c r="T38" s="598"/>
      <c r="U38" s="598"/>
      <c r="V38" s="598"/>
      <c r="W38" s="598"/>
      <c r="X38" s="598"/>
      <c r="Y38" s="598"/>
      <c r="Z38" s="598"/>
      <c r="AA38" s="598"/>
      <c r="AB38" s="598"/>
      <c r="AC38" s="598"/>
      <c r="AD38" s="598"/>
      <c r="AE38" s="598"/>
      <c r="AF38" s="598"/>
      <c r="AG38" s="598"/>
      <c r="AH38" s="598"/>
      <c r="AI38" s="598"/>
      <c r="AJ38" s="598"/>
      <c r="AK38" s="598"/>
      <c r="AL38" s="598"/>
      <c r="AM38" s="598"/>
      <c r="AN38" s="598"/>
      <c r="AO38" s="598"/>
      <c r="AP38" s="598"/>
      <c r="AQ38" s="598"/>
      <c r="AR38" s="598"/>
      <c r="AS38" s="598"/>
      <c r="AT38" s="598"/>
      <c r="AU38" s="598"/>
      <c r="AV38" s="598"/>
      <c r="AW38" s="598"/>
      <c r="AX38" s="598"/>
      <c r="AY38" s="598"/>
    </row>
    <row r="39" spans="1:51" ht="14.25" customHeight="1">
      <c r="A39" s="607" t="s">
        <v>193</v>
      </c>
      <c r="B39" s="607"/>
      <c r="C39" s="607"/>
      <c r="D39" s="607"/>
      <c r="E39" s="607"/>
      <c r="F39" s="607"/>
      <c r="G39" s="607"/>
      <c r="H39" s="607"/>
      <c r="I39" s="607"/>
      <c r="J39" s="607"/>
      <c r="K39" s="607"/>
      <c r="L39" s="607"/>
      <c r="M39" s="607"/>
      <c r="N39" s="607"/>
      <c r="O39" s="607"/>
      <c r="P39" s="607"/>
      <c r="Q39" s="607"/>
      <c r="R39" s="607"/>
      <c r="S39" s="607"/>
      <c r="T39" s="607"/>
      <c r="U39" s="607"/>
      <c r="V39" s="607"/>
      <c r="W39" s="607"/>
      <c r="X39" s="607"/>
      <c r="Y39" s="607"/>
      <c r="Z39" s="607"/>
      <c r="AA39" s="607"/>
      <c r="AB39" s="607"/>
      <c r="AC39" s="607"/>
      <c r="AD39" s="607"/>
      <c r="AE39" s="607"/>
      <c r="AF39" s="607"/>
      <c r="AG39" s="607"/>
      <c r="AH39" s="607"/>
      <c r="AI39" s="607"/>
      <c r="AJ39" s="607"/>
      <c r="AK39" s="607"/>
      <c r="AL39" s="607"/>
      <c r="AM39" s="607"/>
      <c r="AN39" s="607"/>
      <c r="AO39" s="607"/>
      <c r="AP39" s="607"/>
      <c r="AQ39" s="607"/>
      <c r="AR39" s="607"/>
      <c r="AS39" s="607"/>
      <c r="AT39" s="607"/>
      <c r="AU39" s="607"/>
      <c r="AV39" s="607"/>
      <c r="AW39" s="607"/>
      <c r="AX39" s="607"/>
      <c r="AY39" s="607"/>
    </row>
    <row r="40" spans="1:51" ht="11.25" customHeight="1">
      <c r="A40" s="607" t="s">
        <v>255</v>
      </c>
      <c r="B40" s="607"/>
      <c r="C40" s="607"/>
      <c r="D40" s="607"/>
      <c r="E40" s="607"/>
      <c r="F40" s="607"/>
      <c r="G40" s="607"/>
      <c r="H40" s="607"/>
      <c r="I40" s="607"/>
      <c r="J40" s="607"/>
      <c r="K40" s="607"/>
      <c r="L40" s="607"/>
      <c r="M40" s="607"/>
      <c r="N40" s="607"/>
      <c r="O40" s="607"/>
      <c r="P40" s="607"/>
      <c r="Q40" s="607"/>
      <c r="R40" s="607"/>
      <c r="S40" s="607"/>
      <c r="T40" s="607"/>
      <c r="U40" s="607"/>
      <c r="V40" s="607"/>
      <c r="W40" s="607"/>
      <c r="X40" s="607"/>
      <c r="Y40" s="607"/>
      <c r="Z40" s="607"/>
      <c r="AA40" s="607"/>
      <c r="AB40" s="607"/>
      <c r="AC40" s="607"/>
      <c r="AD40" s="607"/>
      <c r="AE40" s="607"/>
      <c r="AF40" s="607"/>
      <c r="AG40" s="607"/>
      <c r="AH40" s="607"/>
      <c r="AI40" s="607"/>
      <c r="AJ40" s="607"/>
      <c r="AK40" s="607"/>
      <c r="AL40" s="607"/>
      <c r="AM40" s="607"/>
      <c r="AN40" s="607"/>
      <c r="AO40" s="607"/>
      <c r="AP40" s="607"/>
      <c r="AQ40" s="607"/>
      <c r="AR40" s="607"/>
      <c r="AS40" s="607"/>
      <c r="AT40" s="607"/>
      <c r="AU40" s="607"/>
      <c r="AV40" s="607"/>
      <c r="AW40" s="607"/>
      <c r="AX40" s="607"/>
      <c r="AY40" s="607"/>
    </row>
    <row r="41" spans="1:51" ht="13.5" customHeight="1">
      <c r="A41" s="607" t="s">
        <v>194</v>
      </c>
      <c r="B41" s="607"/>
      <c r="C41" s="607"/>
      <c r="D41" s="607"/>
      <c r="E41" s="607"/>
      <c r="F41" s="607"/>
      <c r="G41" s="607"/>
      <c r="H41" s="607"/>
      <c r="I41" s="607"/>
      <c r="J41" s="607"/>
      <c r="K41" s="607"/>
      <c r="L41" s="607"/>
      <c r="M41" s="607"/>
      <c r="N41" s="607"/>
      <c r="O41" s="607"/>
      <c r="P41" s="607"/>
      <c r="Q41" s="607"/>
      <c r="R41" s="607"/>
      <c r="S41" s="607"/>
      <c r="T41" s="607"/>
      <c r="U41" s="607"/>
      <c r="V41" s="607"/>
      <c r="W41" s="607"/>
      <c r="X41" s="607"/>
      <c r="Y41" s="607"/>
      <c r="Z41" s="607"/>
      <c r="AA41" s="607"/>
      <c r="AB41" s="607"/>
      <c r="AC41" s="607"/>
      <c r="AD41" s="607"/>
      <c r="AE41" s="607"/>
      <c r="AF41" s="607"/>
      <c r="AG41" s="607"/>
      <c r="AH41" s="607"/>
      <c r="AI41" s="607"/>
      <c r="AJ41" s="607"/>
      <c r="AK41" s="607"/>
      <c r="AL41" s="607"/>
      <c r="AM41" s="607"/>
      <c r="AN41" s="607"/>
      <c r="AO41" s="607"/>
      <c r="AP41" s="607"/>
      <c r="AQ41" s="607"/>
      <c r="AR41" s="607"/>
      <c r="AS41" s="607"/>
      <c r="AT41" s="607"/>
      <c r="AU41" s="607"/>
      <c r="AV41" s="607"/>
      <c r="AW41" s="607"/>
      <c r="AX41" s="607"/>
      <c r="AY41" s="607"/>
    </row>
    <row r="42" spans="1:51" ht="13.5" customHeight="1">
      <c r="A42" s="607" t="s">
        <v>189</v>
      </c>
      <c r="B42" s="607"/>
      <c r="C42" s="607"/>
      <c r="D42" s="607"/>
      <c r="E42" s="607"/>
      <c r="F42" s="607"/>
      <c r="G42" s="607"/>
      <c r="H42" s="607"/>
      <c r="I42" s="607"/>
      <c r="J42" s="607"/>
      <c r="K42" s="607"/>
      <c r="L42" s="607"/>
      <c r="M42" s="607"/>
      <c r="N42" s="607"/>
      <c r="O42" s="607"/>
      <c r="P42" s="607"/>
      <c r="Q42" s="607"/>
      <c r="R42" s="607"/>
      <c r="S42" s="607"/>
      <c r="T42" s="607"/>
      <c r="U42" s="607"/>
      <c r="V42" s="607"/>
      <c r="W42" s="607"/>
      <c r="X42" s="607"/>
      <c r="Y42" s="607"/>
      <c r="Z42" s="607"/>
      <c r="AA42" s="607"/>
      <c r="AB42" s="607"/>
      <c r="AC42" s="607"/>
      <c r="AD42" s="607"/>
      <c r="AE42" s="607"/>
      <c r="AF42" s="607"/>
      <c r="AG42" s="607"/>
      <c r="AH42" s="607"/>
      <c r="AI42" s="607"/>
      <c r="AJ42" s="607"/>
      <c r="AK42" s="607"/>
      <c r="AL42" s="607"/>
      <c r="AM42" s="607"/>
      <c r="AN42" s="607"/>
      <c r="AO42" s="607"/>
      <c r="AP42" s="607"/>
      <c r="AQ42" s="607"/>
      <c r="AR42" s="607"/>
      <c r="AS42" s="607"/>
      <c r="AT42" s="607"/>
      <c r="AU42" s="607"/>
      <c r="AV42" s="607"/>
      <c r="AW42" s="607"/>
      <c r="AX42" s="607"/>
      <c r="AY42" s="607"/>
    </row>
    <row r="43" spans="1:51" ht="13.5" customHeight="1">
      <c r="A43" s="607" t="s">
        <v>372</v>
      </c>
      <c r="B43" s="607"/>
      <c r="C43" s="607"/>
      <c r="D43" s="607"/>
      <c r="E43" s="607"/>
      <c r="F43" s="607"/>
      <c r="G43" s="607"/>
      <c r="H43" s="607"/>
      <c r="I43" s="607"/>
      <c r="J43" s="607"/>
      <c r="K43" s="607"/>
      <c r="L43" s="607"/>
      <c r="M43" s="607"/>
      <c r="N43" s="607"/>
      <c r="O43" s="607"/>
      <c r="P43" s="607"/>
      <c r="Q43" s="607"/>
      <c r="R43" s="607"/>
      <c r="S43" s="607"/>
      <c r="T43" s="607"/>
      <c r="U43" s="607"/>
      <c r="V43" s="607"/>
      <c r="W43" s="607"/>
      <c r="X43" s="607"/>
      <c r="Y43" s="607"/>
      <c r="Z43" s="607"/>
      <c r="AA43" s="607"/>
      <c r="AB43" s="607"/>
      <c r="AC43" s="607"/>
      <c r="AD43" s="607"/>
      <c r="AE43" s="607"/>
      <c r="AF43" s="607"/>
      <c r="AG43" s="607"/>
      <c r="AH43" s="607"/>
      <c r="AI43" s="607"/>
      <c r="AJ43" s="607"/>
      <c r="AK43" s="607"/>
      <c r="AL43" s="607"/>
      <c r="AM43" s="607"/>
      <c r="AN43" s="607"/>
      <c r="AO43" s="607"/>
      <c r="AP43" s="607"/>
      <c r="AQ43" s="607"/>
      <c r="AR43" s="607"/>
      <c r="AS43" s="607"/>
      <c r="AT43" s="607"/>
      <c r="AU43" s="607"/>
      <c r="AV43" s="607"/>
      <c r="AW43" s="607"/>
      <c r="AX43" s="607"/>
      <c r="AY43" s="607"/>
    </row>
    <row r="44" spans="1:51" ht="13.5" customHeight="1">
      <c r="A44" s="607" t="s">
        <v>153</v>
      </c>
      <c r="B44" s="607"/>
      <c r="C44" s="607"/>
      <c r="D44" s="607"/>
      <c r="E44" s="607"/>
      <c r="F44" s="607"/>
      <c r="G44" s="607"/>
      <c r="H44" s="607"/>
      <c r="I44" s="607"/>
      <c r="J44" s="607"/>
      <c r="K44" s="607"/>
      <c r="L44" s="607"/>
      <c r="M44" s="607"/>
      <c r="N44" s="607"/>
      <c r="O44" s="607"/>
      <c r="P44" s="607"/>
      <c r="Q44" s="607"/>
      <c r="R44" s="607"/>
      <c r="S44" s="607"/>
      <c r="T44" s="607"/>
      <c r="U44" s="607"/>
      <c r="V44" s="607"/>
      <c r="W44" s="607"/>
      <c r="X44" s="607"/>
      <c r="Y44" s="607"/>
      <c r="Z44" s="607"/>
      <c r="AA44" s="607"/>
      <c r="AB44" s="607"/>
      <c r="AC44" s="607"/>
      <c r="AD44" s="607"/>
      <c r="AE44" s="607"/>
      <c r="AF44" s="607"/>
      <c r="AG44" s="607"/>
      <c r="AH44" s="607"/>
      <c r="AI44" s="607"/>
      <c r="AJ44" s="607"/>
      <c r="AK44" s="607"/>
      <c r="AL44" s="607"/>
      <c r="AM44" s="607"/>
      <c r="AN44" s="607"/>
      <c r="AO44" s="607"/>
      <c r="AP44" s="607"/>
      <c r="AQ44" s="607"/>
      <c r="AR44" s="607"/>
      <c r="AS44" s="607"/>
      <c r="AT44" s="607"/>
      <c r="AU44" s="607"/>
      <c r="AV44" s="607"/>
      <c r="AW44" s="607"/>
      <c r="AX44" s="607"/>
      <c r="AY44" s="607"/>
    </row>
    <row r="45" spans="1:51" ht="15.75" customHeight="1">
      <c r="A45" s="606" t="s">
        <v>110</v>
      </c>
      <c r="B45" s="606"/>
      <c r="C45" s="606"/>
      <c r="D45" s="606"/>
      <c r="E45" s="606"/>
      <c r="F45" s="606"/>
      <c r="G45" s="606"/>
      <c r="H45" s="606"/>
      <c r="I45" s="606"/>
      <c r="J45" s="606"/>
      <c r="K45" s="606"/>
      <c r="L45" s="606"/>
      <c r="M45" s="606"/>
      <c r="N45" s="606"/>
      <c r="O45" s="606"/>
      <c r="P45" s="606"/>
      <c r="Q45" s="606"/>
      <c r="R45" s="606"/>
      <c r="S45" s="606"/>
      <c r="T45" s="606"/>
      <c r="U45" s="606"/>
      <c r="V45" s="606"/>
      <c r="W45" s="606"/>
      <c r="X45" s="606"/>
      <c r="Y45" s="606"/>
      <c r="Z45" s="606"/>
      <c r="AA45" s="606"/>
      <c r="AB45" s="606"/>
      <c r="AC45" s="606"/>
      <c r="AD45" s="606"/>
      <c r="AE45" s="606"/>
      <c r="AF45" s="606"/>
      <c r="AG45" s="606"/>
      <c r="AH45" s="606"/>
      <c r="AI45" s="606"/>
      <c r="AJ45" s="606"/>
      <c r="AK45" s="606"/>
      <c r="AL45" s="606"/>
      <c r="AM45" s="606"/>
      <c r="AN45" s="606"/>
      <c r="AO45" s="606"/>
      <c r="AP45" s="606"/>
      <c r="AQ45" s="606"/>
      <c r="AR45" s="606"/>
      <c r="AS45" s="606"/>
      <c r="AT45" s="606"/>
      <c r="AU45" s="606"/>
      <c r="AV45" s="606"/>
      <c r="AW45" s="606"/>
      <c r="AX45" s="606"/>
      <c r="AY45" s="606"/>
    </row>
    <row r="46" spans="1:51" ht="31.5" hidden="1" customHeight="1"/>
    <row r="47" spans="1:51" ht="31.5" hidden="1" customHeight="1"/>
  </sheetData>
  <mergeCells count="47">
    <mergeCell ref="AQ8:AQ9"/>
    <mergeCell ref="A1:AY1"/>
    <mergeCell ref="A2:AY2"/>
    <mergeCell ref="A3:AY3"/>
    <mergeCell ref="A5:A9"/>
    <mergeCell ref="B5:B9"/>
    <mergeCell ref="D5:J5"/>
    <mergeCell ref="L5:L6"/>
    <mergeCell ref="N5:AU6"/>
    <mergeCell ref="AW5:AW9"/>
    <mergeCell ref="AX5:AX9"/>
    <mergeCell ref="O7:O9"/>
    <mergeCell ref="P7:T7"/>
    <mergeCell ref="V7:V8"/>
    <mergeCell ref="T8:T9"/>
    <mergeCell ref="AN8:AN9"/>
    <mergeCell ref="AO8:AP8"/>
    <mergeCell ref="A45:AY45"/>
    <mergeCell ref="A39:AY39"/>
    <mergeCell ref="A40:AY40"/>
    <mergeCell ref="A41:AY41"/>
    <mergeCell ref="A42:AY42"/>
    <mergeCell ref="A43:AY43"/>
    <mergeCell ref="A44:AY44"/>
    <mergeCell ref="A38:AY38"/>
    <mergeCell ref="C7:C9"/>
    <mergeCell ref="AM7:AQ7"/>
    <mergeCell ref="AS7:AS8"/>
    <mergeCell ref="AU7:AU8"/>
    <mergeCell ref="D8:D9"/>
    <mergeCell ref="F8:F9"/>
    <mergeCell ref="H8:H9"/>
    <mergeCell ref="J8:J9"/>
    <mergeCell ref="L8:L9"/>
    <mergeCell ref="N8:N9"/>
    <mergeCell ref="AM8:AM9"/>
    <mergeCell ref="X7:X8"/>
    <mergeCell ref="P8:P9"/>
    <mergeCell ref="Q8:Q9"/>
    <mergeCell ref="R8:S8"/>
    <mergeCell ref="AC7:AG7"/>
    <mergeCell ref="AI7:AI8"/>
    <mergeCell ref="AK7:AK8"/>
    <mergeCell ref="AC8:AC9"/>
    <mergeCell ref="AD8:AD9"/>
    <mergeCell ref="AE8:AF8"/>
    <mergeCell ref="AG8:AG9"/>
  </mergeCells>
  <printOptions horizontalCentered="1" verticalCentered="1"/>
  <pageMargins left="0.3543307086614173" right="0.3543307086614173" top="0.39370078740157483" bottom="0.39370078740157483" header="0" footer="0"/>
  <pageSetup scale="6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S65"/>
  <sheetViews>
    <sheetView showGridLines="0" zoomScaleNormal="100" zoomScaleSheetLayoutView="100" workbookViewId="0">
      <selection activeCell="A2" sqref="A2:BB2"/>
    </sheetView>
  </sheetViews>
  <sheetFormatPr baseColWidth="10" defaultColWidth="0" defaultRowHeight="12.75" zeroHeight="1"/>
  <cols>
    <col min="1" max="1" width="22.5703125" style="318" customWidth="1"/>
    <col min="2" max="2" width="7" style="318" bestFit="1" customWidth="1"/>
    <col min="3" max="3" width="1.7109375" style="318" customWidth="1"/>
    <col min="4" max="4" width="7" style="318" bestFit="1" customWidth="1"/>
    <col min="5" max="5" width="1.7109375" style="318" customWidth="1"/>
    <col min="6" max="6" width="8.85546875" style="318" customWidth="1"/>
    <col min="7" max="7" width="1.7109375" style="318" customWidth="1"/>
    <col min="8" max="8" width="13.42578125" style="318" customWidth="1"/>
    <col min="9" max="9" width="2" style="318" customWidth="1"/>
    <col min="10" max="10" width="8.5703125" style="318" customWidth="1"/>
    <col min="11" max="11" width="1.7109375" style="318" customWidth="1"/>
    <col min="12" max="12" width="7" style="318" bestFit="1" customWidth="1"/>
    <col min="13" max="13" width="1.7109375" style="318" customWidth="1"/>
    <col min="14" max="14" width="8.28515625" style="318" customWidth="1"/>
    <col min="15" max="15" width="1.7109375" style="318" customWidth="1"/>
    <col min="16" max="16" width="7" style="318" bestFit="1" customWidth="1"/>
    <col min="17" max="17" width="1.7109375" style="318" customWidth="1"/>
    <col min="18" max="18" width="7.7109375" style="318" customWidth="1"/>
    <col min="19" max="19" width="9.140625" style="318" hidden="1" customWidth="1"/>
    <col min="20" max="20" width="5.85546875" style="318" hidden="1" customWidth="1"/>
    <col min="21" max="21" width="6.7109375" style="318" hidden="1" customWidth="1"/>
    <col min="22" max="22" width="9" style="318" hidden="1" customWidth="1"/>
    <col min="23" max="23" width="1.7109375" style="318" hidden="1" customWidth="1"/>
    <col min="24" max="24" width="8.28515625" style="318" hidden="1" customWidth="1"/>
    <col min="25" max="25" width="1.7109375" style="318" hidden="1" customWidth="1"/>
    <col min="26" max="26" width="7.85546875" style="318" hidden="1" customWidth="1"/>
    <col min="27" max="27" width="1.7109375" style="318" hidden="1" customWidth="1"/>
    <col min="28" max="29" width="9.28515625" style="318" hidden="1" customWidth="1"/>
    <col min="30" max="30" width="1.7109375" style="318" customWidth="1"/>
    <col min="31" max="31" width="7.7109375" style="318" customWidth="1"/>
    <col min="32" max="32" width="9.140625" style="318" hidden="1" customWidth="1"/>
    <col min="33" max="33" width="5.85546875" style="318" hidden="1" customWidth="1"/>
    <col min="34" max="34" width="6.7109375" style="318" hidden="1" customWidth="1"/>
    <col min="35" max="35" width="9" style="318" hidden="1" customWidth="1"/>
    <col min="36" max="36" width="1.7109375" style="318" hidden="1" customWidth="1"/>
    <col min="37" max="37" width="8.28515625" style="318" hidden="1" customWidth="1"/>
    <col min="38" max="38" width="1.7109375" style="318" hidden="1" customWidth="1"/>
    <col min="39" max="39" width="7.85546875" style="318" hidden="1" customWidth="1"/>
    <col min="40" max="40" width="1.7109375" style="318" customWidth="1"/>
    <col min="41" max="41" width="7.7109375" style="318" customWidth="1"/>
    <col min="42" max="42" width="9.140625" style="318" hidden="1" customWidth="1"/>
    <col min="43" max="43" width="5.85546875" style="318" bestFit="1" customWidth="1"/>
    <col min="44" max="44" width="6.7109375" style="318" bestFit="1" customWidth="1"/>
    <col min="45" max="45" width="9" style="318" customWidth="1"/>
    <col min="46" max="46" width="1.7109375" style="318" customWidth="1"/>
    <col min="47" max="47" width="8.28515625" style="318" bestFit="1" customWidth="1"/>
    <col min="48" max="48" width="1.7109375" style="318" customWidth="1"/>
    <col min="49" max="49" width="7.85546875" style="318" customWidth="1"/>
    <col min="50" max="50" width="1.7109375" style="318" customWidth="1"/>
    <col min="51" max="52" width="11.140625" style="318" customWidth="1"/>
    <col min="53" max="54" width="1.7109375" style="318" customWidth="1"/>
    <col min="55" max="97" width="0" style="318" hidden="1" customWidth="1"/>
    <col min="98" max="16384" width="4.140625" style="318" hidden="1"/>
  </cols>
  <sheetData>
    <row r="1" spans="1:54" s="315" customFormat="1" ht="15.75" customHeight="1">
      <c r="A1" s="608" t="s">
        <v>259</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c r="AB1" s="608"/>
      <c r="AC1" s="608"/>
      <c r="AD1" s="608"/>
      <c r="AE1" s="608"/>
      <c r="AF1" s="608"/>
      <c r="AG1" s="608"/>
      <c r="AH1" s="608"/>
      <c r="AI1" s="608"/>
      <c r="AJ1" s="608"/>
      <c r="AK1" s="608"/>
      <c r="AL1" s="608"/>
      <c r="AM1" s="608"/>
      <c r="AN1" s="608"/>
      <c r="AO1" s="608"/>
      <c r="AP1" s="608"/>
      <c r="AQ1" s="608"/>
      <c r="AR1" s="608"/>
      <c r="AS1" s="608"/>
      <c r="AT1" s="608"/>
      <c r="AU1" s="608"/>
      <c r="AV1" s="608"/>
      <c r="AW1" s="608"/>
      <c r="AX1" s="608"/>
      <c r="AY1" s="608"/>
      <c r="AZ1" s="608"/>
      <c r="BA1" s="608"/>
      <c r="BB1" s="608"/>
    </row>
    <row r="2" spans="1:54" s="315" customFormat="1" ht="13.5">
      <c r="A2" s="609" t="s">
        <v>331</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row>
    <row r="3" spans="1:54" s="316" customFormat="1" ht="15.75" customHeight="1">
      <c r="A3" s="610" t="s">
        <v>106</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c r="AN3" s="610"/>
      <c r="AO3" s="610"/>
      <c r="AP3" s="610"/>
      <c r="AQ3" s="610"/>
      <c r="AR3" s="610"/>
      <c r="AS3" s="610"/>
      <c r="AT3" s="610"/>
      <c r="AU3" s="610"/>
      <c r="AV3" s="610"/>
      <c r="AW3" s="610"/>
      <c r="AX3" s="610"/>
      <c r="AY3" s="610"/>
      <c r="AZ3" s="610"/>
      <c r="BA3" s="610"/>
      <c r="BB3" s="610"/>
    </row>
    <row r="4" spans="1:54"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row>
    <row r="5" spans="1:54" ht="28.5" customHeight="1">
      <c r="A5" s="611" t="s">
        <v>24</v>
      </c>
      <c r="B5" s="614" t="s">
        <v>46</v>
      </c>
      <c r="C5" s="615"/>
      <c r="D5" s="615"/>
      <c r="E5" s="615"/>
      <c r="F5" s="615"/>
      <c r="G5" s="615"/>
      <c r="H5" s="615"/>
      <c r="I5" s="615"/>
      <c r="J5" s="615"/>
      <c r="K5" s="615"/>
      <c r="L5" s="615"/>
      <c r="M5" s="319"/>
      <c r="N5" s="616" t="s">
        <v>76</v>
      </c>
      <c r="O5" s="319"/>
      <c r="P5" s="616" t="s">
        <v>239</v>
      </c>
      <c r="Q5" s="616"/>
      <c r="R5" s="616"/>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320"/>
      <c r="AY5" s="616" t="s">
        <v>240</v>
      </c>
      <c r="AZ5" s="616" t="s">
        <v>241</v>
      </c>
      <c r="BA5" s="320"/>
      <c r="BB5" s="320"/>
    </row>
    <row r="6" spans="1:54" ht="39" customHeight="1">
      <c r="A6" s="612"/>
      <c r="B6" s="321" t="s">
        <v>73</v>
      </c>
      <c r="C6" s="322"/>
      <c r="D6" s="321" t="s">
        <v>152</v>
      </c>
      <c r="E6" s="322"/>
      <c r="F6" s="321" t="s">
        <v>74</v>
      </c>
      <c r="G6" s="322"/>
      <c r="H6" s="321" t="s">
        <v>242</v>
      </c>
      <c r="I6" s="323"/>
      <c r="J6" s="321" t="s">
        <v>243</v>
      </c>
      <c r="K6" s="322"/>
      <c r="L6" s="321" t="s">
        <v>75</v>
      </c>
      <c r="M6" s="322"/>
      <c r="N6" s="617"/>
      <c r="O6" s="322"/>
      <c r="P6" s="617"/>
      <c r="Q6" s="617"/>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617"/>
      <c r="AW6" s="617"/>
      <c r="AX6" s="322"/>
      <c r="AY6" s="618"/>
      <c r="AZ6" s="618"/>
      <c r="BA6" s="322"/>
      <c r="BB6" s="322"/>
    </row>
    <row r="7" spans="1:54" ht="33" customHeight="1">
      <c r="A7" s="612"/>
      <c r="B7" s="435">
        <v>2024</v>
      </c>
      <c r="C7" s="322"/>
      <c r="D7" s="435">
        <v>2024</v>
      </c>
      <c r="E7" s="322"/>
      <c r="F7" s="435">
        <v>2024</v>
      </c>
      <c r="G7" s="322"/>
      <c r="H7" s="435">
        <v>2024</v>
      </c>
      <c r="I7" s="327"/>
      <c r="J7" s="435">
        <v>2024</v>
      </c>
      <c r="K7" s="322"/>
      <c r="L7" s="435">
        <v>2024</v>
      </c>
      <c r="M7" s="322"/>
      <c r="N7" s="435">
        <v>2024</v>
      </c>
      <c r="O7" s="322"/>
      <c r="P7" s="326">
        <v>2021</v>
      </c>
      <c r="Q7" s="599"/>
      <c r="R7" s="602">
        <v>2022</v>
      </c>
      <c r="S7" s="602"/>
      <c r="T7" s="602"/>
      <c r="U7" s="602"/>
      <c r="V7" s="602"/>
      <c r="W7" s="329"/>
      <c r="X7" s="603" t="s">
        <v>260</v>
      </c>
      <c r="Y7" s="432"/>
      <c r="Z7" s="603" t="s">
        <v>244</v>
      </c>
      <c r="AA7" s="436"/>
      <c r="AB7" s="435"/>
      <c r="AC7" s="435"/>
      <c r="AD7" s="494"/>
      <c r="AE7" s="602">
        <v>2023</v>
      </c>
      <c r="AF7" s="602"/>
      <c r="AG7" s="602"/>
      <c r="AH7" s="602"/>
      <c r="AI7" s="602"/>
      <c r="AJ7" s="329"/>
      <c r="AK7" s="603" t="s">
        <v>260</v>
      </c>
      <c r="AL7" s="496"/>
      <c r="AM7" s="603" t="s">
        <v>244</v>
      </c>
      <c r="AN7" s="436"/>
      <c r="AO7" s="602">
        <v>2024</v>
      </c>
      <c r="AP7" s="602"/>
      <c r="AQ7" s="602"/>
      <c r="AR7" s="602"/>
      <c r="AS7" s="602"/>
      <c r="AT7" s="329"/>
      <c r="AU7" s="603" t="s">
        <v>260</v>
      </c>
      <c r="AV7" s="330"/>
      <c r="AW7" s="603" t="s">
        <v>244</v>
      </c>
      <c r="AX7" s="322"/>
      <c r="AY7" s="618"/>
      <c r="AZ7" s="618"/>
      <c r="BA7" s="322"/>
      <c r="BB7" s="322"/>
    </row>
    <row r="8" spans="1:54" ht="29.25" customHeight="1">
      <c r="A8" s="612"/>
      <c r="B8" s="603" t="s">
        <v>245</v>
      </c>
      <c r="C8" s="322"/>
      <c r="D8" s="603" t="s">
        <v>245</v>
      </c>
      <c r="E8" s="322"/>
      <c r="F8" s="603" t="s">
        <v>245</v>
      </c>
      <c r="G8" s="322"/>
      <c r="H8" s="603" t="s">
        <v>261</v>
      </c>
      <c r="I8" s="327"/>
      <c r="J8" s="603" t="s">
        <v>245</v>
      </c>
      <c r="K8" s="322"/>
      <c r="L8" s="603" t="s">
        <v>245</v>
      </c>
      <c r="M8" s="322"/>
      <c r="N8" s="603" t="s">
        <v>245</v>
      </c>
      <c r="O8" s="322"/>
      <c r="P8" s="603" t="s">
        <v>245</v>
      </c>
      <c r="Q8" s="600"/>
      <c r="R8" s="603" t="s">
        <v>245</v>
      </c>
      <c r="S8" s="603" t="s">
        <v>246</v>
      </c>
      <c r="T8" s="604" t="s">
        <v>247</v>
      </c>
      <c r="U8" s="604"/>
      <c r="V8" s="605" t="s">
        <v>248</v>
      </c>
      <c r="W8" s="334"/>
      <c r="X8" s="604"/>
      <c r="Y8" s="434"/>
      <c r="Z8" s="604"/>
      <c r="AA8" s="436"/>
      <c r="AB8" s="434"/>
      <c r="AC8" s="434"/>
      <c r="AD8" s="494"/>
      <c r="AE8" s="603" t="s">
        <v>245</v>
      </c>
      <c r="AF8" s="603" t="s">
        <v>246</v>
      </c>
      <c r="AG8" s="604" t="s">
        <v>247</v>
      </c>
      <c r="AH8" s="604"/>
      <c r="AI8" s="605" t="s">
        <v>248</v>
      </c>
      <c r="AJ8" s="334"/>
      <c r="AK8" s="604"/>
      <c r="AL8" s="498"/>
      <c r="AM8" s="604"/>
      <c r="AN8" s="436"/>
      <c r="AO8" s="603" t="s">
        <v>245</v>
      </c>
      <c r="AP8" s="603" t="s">
        <v>246</v>
      </c>
      <c r="AQ8" s="604" t="s">
        <v>247</v>
      </c>
      <c r="AR8" s="604"/>
      <c r="AS8" s="605" t="s">
        <v>248</v>
      </c>
      <c r="AT8" s="334"/>
      <c r="AU8" s="604"/>
      <c r="AV8" s="327"/>
      <c r="AW8" s="604"/>
      <c r="AX8" s="322"/>
      <c r="AY8" s="618"/>
      <c r="AZ8" s="618"/>
      <c r="BA8" s="322"/>
      <c r="BB8" s="322"/>
    </row>
    <row r="9" spans="1:54" ht="26.25" customHeight="1">
      <c r="A9" s="613"/>
      <c r="B9" s="604"/>
      <c r="C9" s="335"/>
      <c r="D9" s="604"/>
      <c r="E9" s="335"/>
      <c r="F9" s="604"/>
      <c r="G9" s="335"/>
      <c r="H9" s="604"/>
      <c r="I9" s="311"/>
      <c r="J9" s="604"/>
      <c r="K9" s="335"/>
      <c r="L9" s="604"/>
      <c r="M9" s="335"/>
      <c r="N9" s="604"/>
      <c r="O9" s="335"/>
      <c r="P9" s="604"/>
      <c r="Q9" s="601"/>
      <c r="R9" s="604"/>
      <c r="S9" s="604"/>
      <c r="T9" s="433" t="s">
        <v>249</v>
      </c>
      <c r="U9" s="433" t="s">
        <v>250</v>
      </c>
      <c r="V9" s="604"/>
      <c r="W9" s="337"/>
      <c r="X9" s="433" t="s">
        <v>251</v>
      </c>
      <c r="Y9" s="433"/>
      <c r="Z9" s="433" t="s">
        <v>251</v>
      </c>
      <c r="AA9" s="437"/>
      <c r="AB9" s="433"/>
      <c r="AC9" s="433"/>
      <c r="AD9" s="495"/>
      <c r="AE9" s="604"/>
      <c r="AF9" s="604"/>
      <c r="AG9" s="497" t="s">
        <v>249</v>
      </c>
      <c r="AH9" s="497" t="s">
        <v>250</v>
      </c>
      <c r="AI9" s="604"/>
      <c r="AJ9" s="337"/>
      <c r="AK9" s="497" t="s">
        <v>316</v>
      </c>
      <c r="AL9" s="497"/>
      <c r="AM9" s="497" t="s">
        <v>316</v>
      </c>
      <c r="AN9" s="437"/>
      <c r="AO9" s="604"/>
      <c r="AP9" s="604"/>
      <c r="AQ9" s="311" t="s">
        <v>249</v>
      </c>
      <c r="AR9" s="311" t="s">
        <v>250</v>
      </c>
      <c r="AS9" s="604"/>
      <c r="AT9" s="337"/>
      <c r="AU9" s="433" t="s">
        <v>330</v>
      </c>
      <c r="AV9" s="433"/>
      <c r="AW9" s="497" t="s">
        <v>330</v>
      </c>
      <c r="AX9" s="335"/>
      <c r="AY9" s="617"/>
      <c r="AZ9" s="617"/>
      <c r="BA9" s="335"/>
      <c r="BB9" s="335"/>
    </row>
    <row r="10" spans="1:54" ht="9"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c r="BB10" s="339"/>
    </row>
    <row r="11" spans="1:54" s="378" customFormat="1" ht="13.5" customHeight="1">
      <c r="A11" s="510" t="s">
        <v>16</v>
      </c>
      <c r="B11" s="512">
        <v>30.342285048114011</v>
      </c>
      <c r="C11" s="351"/>
      <c r="D11" s="512">
        <v>85.956704107715041</v>
      </c>
      <c r="E11" s="351"/>
      <c r="F11" s="512">
        <v>7.0542489382886666</v>
      </c>
      <c r="G11" s="351"/>
      <c r="H11" s="512">
        <v>1.8531154113155999</v>
      </c>
      <c r="I11" s="351"/>
      <c r="J11" s="512">
        <v>2.4218484322472554E-2</v>
      </c>
      <c r="K11" s="351"/>
      <c r="L11" s="512">
        <v>7.5483408084442691E-2</v>
      </c>
      <c r="M11" s="351"/>
      <c r="N11" s="512">
        <v>0.98881903430260132</v>
      </c>
      <c r="O11" s="351"/>
      <c r="P11" s="522">
        <v>98.252543979130024</v>
      </c>
      <c r="Q11" s="351"/>
      <c r="R11" s="512">
        <v>97.835057611033534</v>
      </c>
      <c r="S11" s="351">
        <v>0.21380610466734748</v>
      </c>
      <c r="T11" s="351">
        <v>97.415836041076389</v>
      </c>
      <c r="U11" s="351">
        <v>98.254279180990693</v>
      </c>
      <c r="V11" s="351">
        <v>0.21853731156104014</v>
      </c>
      <c r="W11" s="351"/>
      <c r="X11" s="351">
        <v>-0.5</v>
      </c>
      <c r="Y11" s="351"/>
      <c r="Z11" s="351" t="s">
        <v>303</v>
      </c>
      <c r="AA11" s="351"/>
      <c r="AB11" s="513">
        <v>8191.3033300000925</v>
      </c>
      <c r="AC11" s="513">
        <v>18899</v>
      </c>
      <c r="AD11" s="351"/>
      <c r="AE11" s="512">
        <v>98.110517129333914</v>
      </c>
      <c r="AF11" s="351">
        <v>0.155175370621529</v>
      </c>
      <c r="AG11" s="351">
        <v>97.806256155003084</v>
      </c>
      <c r="AH11" s="351">
        <v>98.414778103664759</v>
      </c>
      <c r="AI11" s="351">
        <v>0.15816384946475157</v>
      </c>
      <c r="AJ11" s="351"/>
      <c r="AK11" s="351">
        <v>0.3</v>
      </c>
      <c r="AL11" s="351"/>
      <c r="AM11" s="351" t="s">
        <v>305</v>
      </c>
      <c r="AN11" s="351"/>
      <c r="AO11" s="512">
        <v>97.855101771109233</v>
      </c>
      <c r="AP11" s="351">
        <v>0.18857928607026744</v>
      </c>
      <c r="AQ11" s="351">
        <v>97.485343383264791</v>
      </c>
      <c r="AR11" s="351">
        <v>98.224860158953675</v>
      </c>
      <c r="AS11" s="351">
        <v>0.1927127790550657</v>
      </c>
      <c r="AT11" s="351"/>
      <c r="AU11" s="351">
        <v>-0.2</v>
      </c>
      <c r="AV11" s="351"/>
      <c r="AW11" s="351" t="s">
        <v>305</v>
      </c>
      <c r="AX11" s="351"/>
      <c r="AY11" s="513">
        <v>6991.0939820000331</v>
      </c>
      <c r="AZ11" s="513">
        <v>17608</v>
      </c>
      <c r="BA11" s="350"/>
      <c r="BB11" s="350"/>
    </row>
    <row r="12" spans="1:54" ht="9" customHeight="1">
      <c r="A12" s="338"/>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t="s">
        <v>305</v>
      </c>
      <c r="AX12" s="339"/>
      <c r="AY12" s="339"/>
      <c r="AZ12" s="339"/>
      <c r="BA12" s="339"/>
      <c r="BB12" s="339"/>
    </row>
    <row r="13" spans="1:54" s="353" customFormat="1" ht="13.5" customHeight="1">
      <c r="A13" s="340" t="s">
        <v>78</v>
      </c>
      <c r="B13" s="399"/>
      <c r="C13" s="399"/>
      <c r="D13" s="399"/>
      <c r="E13" s="399"/>
      <c r="F13" s="399"/>
      <c r="G13" s="399"/>
      <c r="H13" s="399"/>
      <c r="I13" s="399"/>
      <c r="J13" s="399"/>
      <c r="K13" s="399"/>
      <c r="L13" s="399"/>
      <c r="M13" s="399"/>
      <c r="N13" s="399"/>
      <c r="O13" s="399"/>
      <c r="P13" s="399"/>
      <c r="Q13" s="399"/>
      <c r="R13" s="343"/>
      <c r="S13" s="399"/>
      <c r="T13" s="399"/>
      <c r="U13" s="399"/>
      <c r="V13" s="399"/>
      <c r="W13" s="399"/>
      <c r="X13" s="399"/>
      <c r="Y13" s="399"/>
      <c r="Z13" s="399"/>
      <c r="AA13" s="399"/>
      <c r="AB13" s="399"/>
      <c r="AC13" s="399"/>
      <c r="AD13" s="399"/>
      <c r="AE13" s="343"/>
      <c r="AF13" s="399"/>
      <c r="AG13" s="399"/>
      <c r="AH13" s="399"/>
      <c r="AI13" s="399"/>
      <c r="AJ13" s="399"/>
      <c r="AK13" s="399"/>
      <c r="AL13" s="399"/>
      <c r="AM13" s="399"/>
      <c r="AN13" s="399"/>
      <c r="AO13" s="343"/>
      <c r="AP13" s="399"/>
      <c r="AQ13" s="399"/>
      <c r="AR13" s="399"/>
      <c r="AS13" s="399"/>
      <c r="AT13" s="399"/>
      <c r="AU13" s="399"/>
      <c r="AV13" s="399"/>
      <c r="AW13" s="399" t="s">
        <v>308</v>
      </c>
      <c r="AX13" s="399"/>
      <c r="AY13" s="399"/>
      <c r="AZ13" s="399"/>
      <c r="BA13" s="399"/>
      <c r="BB13" s="399"/>
    </row>
    <row r="14" spans="1:54" s="353" customFormat="1" ht="13.5" customHeight="1">
      <c r="A14" s="342" t="s">
        <v>50</v>
      </c>
      <c r="B14" s="343">
        <v>18.931224683765631</v>
      </c>
      <c r="C14" s="352"/>
      <c r="D14" s="343">
        <v>86.727876807812507</v>
      </c>
      <c r="E14" s="352"/>
      <c r="F14" s="343">
        <v>9.0719129580794107</v>
      </c>
      <c r="G14" s="352"/>
      <c r="H14" s="343">
        <v>3.0863078943663993</v>
      </c>
      <c r="I14" s="352"/>
      <c r="J14" s="343">
        <v>0</v>
      </c>
      <c r="K14" s="352"/>
      <c r="L14" s="343">
        <v>1.5463415742442751E-2</v>
      </c>
      <c r="M14" s="352"/>
      <c r="N14" s="343">
        <v>2.111052973101045</v>
      </c>
      <c r="O14" s="352"/>
      <c r="P14" s="343">
        <v>96.944640661777271</v>
      </c>
      <c r="Q14" s="352"/>
      <c r="R14" s="343">
        <v>95.20695605339138</v>
      </c>
      <c r="S14" s="352">
        <v>0.95958583289806854</v>
      </c>
      <c r="T14" s="352">
        <v>93.325442520360795</v>
      </c>
      <c r="U14" s="352">
        <v>97.088469586421951</v>
      </c>
      <c r="V14" s="352">
        <v>1.0078946672341249</v>
      </c>
      <c r="W14" s="352"/>
      <c r="X14" s="352">
        <v>-1.7</v>
      </c>
      <c r="Y14" s="352"/>
      <c r="Z14" s="352" t="s">
        <v>303</v>
      </c>
      <c r="AA14" s="352"/>
      <c r="AB14" s="514">
        <v>887.02585400000044</v>
      </c>
      <c r="AC14" s="514">
        <v>2121</v>
      </c>
      <c r="AD14" s="352"/>
      <c r="AE14" s="343">
        <v>96.037697611422644</v>
      </c>
      <c r="AF14" s="352">
        <v>0.53832901973085923</v>
      </c>
      <c r="AG14" s="352">
        <v>94.98216598035367</v>
      </c>
      <c r="AH14" s="352">
        <v>97.093229242491617</v>
      </c>
      <c r="AI14" s="352">
        <v>0.56053928105293394</v>
      </c>
      <c r="AJ14" s="352"/>
      <c r="AK14" s="352">
        <v>0.8</v>
      </c>
      <c r="AL14" s="352"/>
      <c r="AM14" s="352" t="s">
        <v>305</v>
      </c>
      <c r="AN14" s="352"/>
      <c r="AO14" s="343">
        <v>95.544997303459425</v>
      </c>
      <c r="AP14" s="352">
        <v>0.63308792199255148</v>
      </c>
      <c r="AQ14" s="352">
        <v>94.303664947834037</v>
      </c>
      <c r="AR14" s="352">
        <v>96.786329659084799</v>
      </c>
      <c r="AS14" s="352">
        <v>0.66260708551993341</v>
      </c>
      <c r="AT14" s="352"/>
      <c r="AU14" s="352">
        <v>-0.5</v>
      </c>
      <c r="AV14" s="352"/>
      <c r="AW14" s="352" t="s">
        <v>305</v>
      </c>
      <c r="AX14" s="352"/>
      <c r="AY14" s="514">
        <v>764.34600200000136</v>
      </c>
      <c r="AZ14" s="514">
        <v>1958</v>
      </c>
      <c r="BA14" s="352"/>
      <c r="BB14" s="352"/>
    </row>
    <row r="15" spans="1:54" s="353" customFormat="1" ht="13.5" customHeight="1">
      <c r="A15" s="342" t="s">
        <v>79</v>
      </c>
      <c r="B15" s="343">
        <v>30.03793360725588</v>
      </c>
      <c r="C15" s="352"/>
      <c r="D15" s="343">
        <v>87.485674110398108</v>
      </c>
      <c r="E15" s="352"/>
      <c r="F15" s="343">
        <v>6.6162792047325532</v>
      </c>
      <c r="G15" s="352"/>
      <c r="H15" s="343">
        <v>1.7822315752599678</v>
      </c>
      <c r="I15" s="352"/>
      <c r="J15" s="343">
        <v>3.652222692226452E-2</v>
      </c>
      <c r="K15" s="352"/>
      <c r="L15" s="343">
        <v>7.3459733832331203E-2</v>
      </c>
      <c r="M15" s="352"/>
      <c r="N15" s="343">
        <v>0.59255734580308972</v>
      </c>
      <c r="O15" s="352"/>
      <c r="P15" s="343">
        <v>98.455299347452069</v>
      </c>
      <c r="Q15" s="352"/>
      <c r="R15" s="343">
        <v>98.405128640479518</v>
      </c>
      <c r="S15" s="352">
        <v>0.15026750801799307</v>
      </c>
      <c r="T15" s="352">
        <v>98.110490745444366</v>
      </c>
      <c r="U15" s="352">
        <v>98.699766535514655</v>
      </c>
      <c r="V15" s="352">
        <v>0.1527029232053457</v>
      </c>
      <c r="W15" s="352"/>
      <c r="X15" s="352">
        <v>-0.1</v>
      </c>
      <c r="Y15" s="352"/>
      <c r="Z15" s="352"/>
      <c r="AA15" s="352"/>
      <c r="AB15" s="514">
        <v>5597.5186630000298</v>
      </c>
      <c r="AC15" s="514">
        <v>12901</v>
      </c>
      <c r="AD15" s="352"/>
      <c r="AE15" s="343">
        <v>98.222085238851832</v>
      </c>
      <c r="AF15" s="352">
        <v>0.16004333890395273</v>
      </c>
      <c r="AG15" s="352">
        <v>97.908279368532092</v>
      </c>
      <c r="AH15" s="352">
        <v>98.535891109171573</v>
      </c>
      <c r="AI15" s="352">
        <v>0.16294027816123727</v>
      </c>
      <c r="AJ15" s="352"/>
      <c r="AK15" s="352">
        <v>-0.2</v>
      </c>
      <c r="AL15" s="352"/>
      <c r="AM15" s="352" t="s">
        <v>305</v>
      </c>
      <c r="AN15" s="352"/>
      <c r="AO15" s="343">
        <v>98.320009184288367</v>
      </c>
      <c r="AP15" s="352">
        <v>0.18410687840936987</v>
      </c>
      <c r="AQ15" s="352">
        <v>97.959020106588952</v>
      </c>
      <c r="AR15" s="352">
        <v>98.680998261987796</v>
      </c>
      <c r="AS15" s="352">
        <v>0.18725270668382965</v>
      </c>
      <c r="AT15" s="352"/>
      <c r="AU15" s="352">
        <v>0.1</v>
      </c>
      <c r="AV15" s="352"/>
      <c r="AW15" s="352" t="s">
        <v>305</v>
      </c>
      <c r="AX15" s="352"/>
      <c r="AY15" s="514">
        <v>4635.9084390000262</v>
      </c>
      <c r="AZ15" s="514">
        <v>11785</v>
      </c>
      <c r="BA15" s="352"/>
      <c r="BB15" s="352"/>
    </row>
    <row r="16" spans="1:54" s="353" customFormat="1" ht="13.5" customHeight="1">
      <c r="A16" s="342" t="s">
        <v>80</v>
      </c>
      <c r="B16" s="343">
        <v>36.711842454763413</v>
      </c>
      <c r="C16" s="352"/>
      <c r="D16" s="343">
        <v>81.130568277721835</v>
      </c>
      <c r="E16" s="352"/>
      <c r="F16" s="343">
        <v>7.3611272527453693</v>
      </c>
      <c r="G16" s="352"/>
      <c r="H16" s="343">
        <v>1.4671715404639951</v>
      </c>
      <c r="I16" s="352"/>
      <c r="J16" s="343">
        <v>0</v>
      </c>
      <c r="K16" s="352"/>
      <c r="L16" s="343">
        <v>0.11021828127919309</v>
      </c>
      <c r="M16" s="352"/>
      <c r="N16" s="343">
        <v>1.6043794702233931</v>
      </c>
      <c r="O16" s="352"/>
      <c r="P16" s="343">
        <v>98.22941469777912</v>
      </c>
      <c r="Q16" s="352"/>
      <c r="R16" s="343">
        <v>97.33130207659876</v>
      </c>
      <c r="S16" s="352">
        <v>0.63039810124819096</v>
      </c>
      <c r="T16" s="352">
        <v>96.095245313325094</v>
      </c>
      <c r="U16" s="352">
        <v>98.567358839872426</v>
      </c>
      <c r="V16" s="352">
        <v>0.64768279864588063</v>
      </c>
      <c r="W16" s="352"/>
      <c r="X16" s="352">
        <v>-0.9</v>
      </c>
      <c r="Y16" s="352"/>
      <c r="Z16" s="352"/>
      <c r="AA16" s="352"/>
      <c r="AB16" s="514">
        <v>1706.7588129999979</v>
      </c>
      <c r="AC16" s="514">
        <v>3877</v>
      </c>
      <c r="AD16" s="352"/>
      <c r="AE16" s="343">
        <v>98.795555233698408</v>
      </c>
      <c r="AF16" s="352">
        <v>0.19401595725325657</v>
      </c>
      <c r="AG16" s="352">
        <v>98.415137362272247</v>
      </c>
      <c r="AH16" s="352">
        <v>99.175973105124555</v>
      </c>
      <c r="AI16" s="352">
        <v>0.1963812610742626</v>
      </c>
      <c r="AJ16" s="352"/>
      <c r="AK16" s="352">
        <v>1.5</v>
      </c>
      <c r="AL16" s="352"/>
      <c r="AM16" s="352" t="s">
        <v>304</v>
      </c>
      <c r="AN16" s="352"/>
      <c r="AO16" s="343">
        <v>97.61023164057741</v>
      </c>
      <c r="AP16" s="352">
        <v>0.2993616366514501</v>
      </c>
      <c r="AQ16" s="352">
        <v>97.023255846695847</v>
      </c>
      <c r="AR16" s="352">
        <v>98.197207434458988</v>
      </c>
      <c r="AS16" s="352">
        <v>0.30669083724108581</v>
      </c>
      <c r="AT16" s="352"/>
      <c r="AU16" s="352">
        <v>-1.2</v>
      </c>
      <c r="AV16" s="352"/>
      <c r="AW16" s="352" t="s">
        <v>305</v>
      </c>
      <c r="AX16" s="352"/>
      <c r="AY16" s="514">
        <v>1590.8395409999962</v>
      </c>
      <c r="AZ16" s="514">
        <v>3865</v>
      </c>
      <c r="BA16" s="352"/>
      <c r="BB16" s="352"/>
    </row>
    <row r="17" spans="1:54" s="353" customFormat="1" ht="9.75" customHeight="1">
      <c r="A17" s="346" t="s">
        <v>81</v>
      </c>
      <c r="B17" s="343"/>
      <c r="C17" s="352"/>
      <c r="D17" s="343"/>
      <c r="E17" s="352"/>
      <c r="F17" s="343"/>
      <c r="G17" s="352"/>
      <c r="H17" s="343"/>
      <c r="I17" s="352"/>
      <c r="J17" s="343"/>
      <c r="K17" s="352"/>
      <c r="L17" s="343"/>
      <c r="M17" s="352"/>
      <c r="N17" s="343"/>
      <c r="O17" s="352"/>
      <c r="P17" s="343"/>
      <c r="Q17" s="352"/>
      <c r="R17" s="343"/>
      <c r="S17" s="352"/>
      <c r="T17" s="352"/>
      <c r="U17" s="352"/>
      <c r="V17" s="352"/>
      <c r="W17" s="352"/>
      <c r="X17" s="352"/>
      <c r="Y17" s="352"/>
      <c r="Z17" s="352"/>
      <c r="AA17" s="352"/>
      <c r="AB17" s="514"/>
      <c r="AC17" s="514"/>
      <c r="AD17" s="352"/>
      <c r="AE17" s="343"/>
      <c r="AF17" s="352"/>
      <c r="AG17" s="352"/>
      <c r="AH17" s="352"/>
      <c r="AI17" s="352"/>
      <c r="AJ17" s="352"/>
      <c r="AK17" s="352"/>
      <c r="AL17" s="352"/>
      <c r="AM17" s="352"/>
      <c r="AN17" s="352"/>
      <c r="AO17" s="343"/>
      <c r="AP17" s="352"/>
      <c r="AQ17" s="352"/>
      <c r="AR17" s="352"/>
      <c r="AS17" s="352"/>
      <c r="AT17" s="352"/>
      <c r="AU17" s="352"/>
      <c r="AV17" s="352"/>
      <c r="AW17" s="352" t="s">
        <v>305</v>
      </c>
      <c r="AX17" s="352"/>
      <c r="AY17" s="514"/>
      <c r="AZ17" s="514"/>
      <c r="BA17" s="352"/>
      <c r="BB17" s="352"/>
    </row>
    <row r="18" spans="1:54" s="353" customFormat="1" ht="13.5" customHeight="1">
      <c r="A18" s="340" t="s">
        <v>82</v>
      </c>
      <c r="B18" s="343"/>
      <c r="C18" s="352"/>
      <c r="D18" s="343"/>
      <c r="E18" s="352"/>
      <c r="F18" s="343"/>
      <c r="G18" s="352"/>
      <c r="H18" s="343"/>
      <c r="I18" s="352"/>
      <c r="J18" s="343"/>
      <c r="K18" s="352"/>
      <c r="L18" s="343"/>
      <c r="M18" s="352"/>
      <c r="N18" s="343"/>
      <c r="O18" s="352"/>
      <c r="P18" s="343"/>
      <c r="Q18" s="352"/>
      <c r="R18" s="343"/>
      <c r="S18" s="352"/>
      <c r="T18" s="352"/>
      <c r="U18" s="352"/>
      <c r="V18" s="352"/>
      <c r="W18" s="352"/>
      <c r="X18" s="352"/>
      <c r="Y18" s="352"/>
      <c r="Z18" s="352"/>
      <c r="AA18" s="352"/>
      <c r="AB18" s="514"/>
      <c r="AC18" s="514"/>
      <c r="AD18" s="352"/>
      <c r="AE18" s="343"/>
      <c r="AF18" s="352"/>
      <c r="AG18" s="352"/>
      <c r="AH18" s="352"/>
      <c r="AI18" s="352"/>
      <c r="AJ18" s="352"/>
      <c r="AK18" s="352"/>
      <c r="AL18" s="352"/>
      <c r="AM18" s="352"/>
      <c r="AN18" s="352"/>
      <c r="AO18" s="343"/>
      <c r="AP18" s="352"/>
      <c r="AQ18" s="352"/>
      <c r="AR18" s="352"/>
      <c r="AS18" s="352"/>
      <c r="AT18" s="352"/>
      <c r="AU18" s="352"/>
      <c r="AV18" s="352"/>
      <c r="AW18" s="352" t="s">
        <v>305</v>
      </c>
      <c r="AX18" s="352"/>
      <c r="AY18" s="514"/>
      <c r="AZ18" s="514"/>
      <c r="BA18" s="352"/>
      <c r="BB18" s="352"/>
    </row>
    <row r="19" spans="1:54" s="353" customFormat="1" ht="13.5" customHeight="1">
      <c r="A19" s="342" t="s">
        <v>49</v>
      </c>
      <c r="B19" s="343">
        <v>33.83448210305113</v>
      </c>
      <c r="C19" s="352"/>
      <c r="D19" s="343">
        <v>85.306740212854422</v>
      </c>
      <c r="E19" s="352"/>
      <c r="F19" s="343">
        <v>6.5190170632841662</v>
      </c>
      <c r="G19" s="352"/>
      <c r="H19" s="343">
        <v>1.390173025848906</v>
      </c>
      <c r="I19" s="352"/>
      <c r="J19" s="343">
        <v>0</v>
      </c>
      <c r="K19" s="352"/>
      <c r="L19" s="343">
        <v>0.18631423406065684</v>
      </c>
      <c r="M19" s="352"/>
      <c r="N19" s="343">
        <v>0.75747923485113167</v>
      </c>
      <c r="O19" s="352"/>
      <c r="P19" s="343">
        <v>99.178500614803681</v>
      </c>
      <c r="Q19" s="352"/>
      <c r="R19" s="343">
        <v>98.478862494477312</v>
      </c>
      <c r="S19" s="352">
        <v>0.33335053817253107</v>
      </c>
      <c r="T19" s="352">
        <v>97.82524347748911</v>
      </c>
      <c r="U19" s="352">
        <v>99.132481511465514</v>
      </c>
      <c r="V19" s="352">
        <v>0.3384995822745468</v>
      </c>
      <c r="W19" s="352"/>
      <c r="X19" s="352">
        <v>-0.7</v>
      </c>
      <c r="Y19" s="352"/>
      <c r="Z19" s="352" t="s">
        <v>304</v>
      </c>
      <c r="AA19" s="352"/>
      <c r="AB19" s="514">
        <v>2622.6932710000005</v>
      </c>
      <c r="AC19" s="514">
        <v>5751</v>
      </c>
      <c r="AD19" s="352"/>
      <c r="AE19" s="343">
        <v>98.575644836279807</v>
      </c>
      <c r="AF19" s="352">
        <v>0.18296963972587937</v>
      </c>
      <c r="AG19" s="352">
        <v>98.216886093619948</v>
      </c>
      <c r="AH19" s="352">
        <v>98.934403578939666</v>
      </c>
      <c r="AI19" s="352">
        <v>0.18561343426133914</v>
      </c>
      <c r="AJ19" s="352"/>
      <c r="AK19" s="352">
        <v>0.1</v>
      </c>
      <c r="AL19" s="352"/>
      <c r="AM19" s="352" t="s">
        <v>305</v>
      </c>
      <c r="AN19" s="352"/>
      <c r="AO19" s="343">
        <v>98.389007616804562</v>
      </c>
      <c r="AP19" s="352">
        <v>0.23338965238660997</v>
      </c>
      <c r="AQ19" s="352">
        <v>97.931386934255713</v>
      </c>
      <c r="AR19" s="352">
        <v>98.846628299353398</v>
      </c>
      <c r="AS19" s="352">
        <v>0.23721110522386007</v>
      </c>
      <c r="AT19" s="352"/>
      <c r="AU19" s="352">
        <v>-0.2</v>
      </c>
      <c r="AV19" s="352"/>
      <c r="AW19" s="352" t="s">
        <v>304</v>
      </c>
      <c r="AX19" s="352"/>
      <c r="AY19" s="514">
        <v>2251.3932020000016</v>
      </c>
      <c r="AZ19" s="514">
        <v>5487</v>
      </c>
      <c r="BA19" s="352"/>
      <c r="BB19" s="352"/>
    </row>
    <row r="20" spans="1:54" s="353" customFormat="1" ht="13.5" customHeight="1">
      <c r="A20" s="347" t="s">
        <v>9</v>
      </c>
      <c r="B20" s="343">
        <v>31.300197439103663</v>
      </c>
      <c r="C20" s="352"/>
      <c r="D20" s="343">
        <v>86.678569066112004</v>
      </c>
      <c r="E20" s="352"/>
      <c r="F20" s="515">
        <v>6.7720848957680699</v>
      </c>
      <c r="G20" s="352"/>
      <c r="H20" s="343">
        <v>1.4644000266031016</v>
      </c>
      <c r="I20" s="352"/>
      <c r="J20" s="343">
        <v>4.6034272744538987E-2</v>
      </c>
      <c r="K20" s="352"/>
      <c r="L20" s="343">
        <v>2.9430458688414599E-2</v>
      </c>
      <c r="M20" s="352"/>
      <c r="N20" s="343">
        <v>0.65542897135250611</v>
      </c>
      <c r="O20" s="352"/>
      <c r="P20" s="343">
        <v>98.537881362802807</v>
      </c>
      <c r="Q20" s="352"/>
      <c r="R20" s="343">
        <v>98.629146225733379</v>
      </c>
      <c r="S20" s="352">
        <v>0.14829718356030455</v>
      </c>
      <c r="T20" s="352">
        <v>98.338371655900119</v>
      </c>
      <c r="U20" s="352">
        <v>98.91992079556664</v>
      </c>
      <c r="V20" s="352">
        <v>0.1503583770469791</v>
      </c>
      <c r="W20" s="352"/>
      <c r="X20" s="352">
        <v>0.1</v>
      </c>
      <c r="Y20" s="352"/>
      <c r="Z20" s="352" t="s">
        <v>305</v>
      </c>
      <c r="AA20" s="352"/>
      <c r="AB20" s="514">
        <v>4299.8570020000225</v>
      </c>
      <c r="AC20" s="514">
        <v>9904</v>
      </c>
      <c r="AD20" s="352"/>
      <c r="AE20" s="343">
        <v>98.500456597749164</v>
      </c>
      <c r="AF20" s="352">
        <v>0.16855921676541971</v>
      </c>
      <c r="AG20" s="352">
        <v>98.169953172366178</v>
      </c>
      <c r="AH20" s="352">
        <v>98.83096002313215</v>
      </c>
      <c r="AI20" s="352">
        <v>0.17112531513815488</v>
      </c>
      <c r="AJ20" s="352"/>
      <c r="AK20" s="352">
        <v>-0.1</v>
      </c>
      <c r="AL20" s="352"/>
      <c r="AM20" s="352" t="s">
        <v>305</v>
      </c>
      <c r="AN20" s="352"/>
      <c r="AO20" s="343">
        <v>98.539030350358686</v>
      </c>
      <c r="AP20" s="352">
        <v>0.17048013479885754</v>
      </c>
      <c r="AQ20" s="352">
        <v>98.204760022390417</v>
      </c>
      <c r="AR20" s="352">
        <v>98.873300678326942</v>
      </c>
      <c r="AS20" s="352">
        <v>0.17300772515490559</v>
      </c>
      <c r="AT20" s="352"/>
      <c r="AU20" s="352">
        <v>0</v>
      </c>
      <c r="AV20" s="352"/>
      <c r="AW20" s="352" t="s">
        <v>305</v>
      </c>
      <c r="AX20" s="352"/>
      <c r="AY20" s="514">
        <v>3677.9922849999966</v>
      </c>
      <c r="AZ20" s="514">
        <v>9274</v>
      </c>
      <c r="BA20" s="352"/>
      <c r="BB20" s="352"/>
    </row>
    <row r="21" spans="1:54" s="353" customFormat="1" ht="13.5" customHeight="1">
      <c r="A21" s="347" t="s">
        <v>10</v>
      </c>
      <c r="B21" s="343">
        <v>21.962283856094793</v>
      </c>
      <c r="C21" s="352"/>
      <c r="D21" s="343">
        <v>86.930615046653344</v>
      </c>
      <c r="E21" s="352"/>
      <c r="F21" s="515">
        <v>7.8350583919871415</v>
      </c>
      <c r="G21" s="352"/>
      <c r="H21" s="343">
        <v>3.4651329835681164</v>
      </c>
      <c r="I21" s="352"/>
      <c r="J21" s="343">
        <v>0</v>
      </c>
      <c r="K21" s="352"/>
      <c r="L21" s="343">
        <v>0</v>
      </c>
      <c r="M21" s="352"/>
      <c r="N21" s="343">
        <v>1.353383283500712</v>
      </c>
      <c r="O21" s="352"/>
      <c r="P21" s="343">
        <v>96.945317197378856</v>
      </c>
      <c r="Q21" s="352"/>
      <c r="R21" s="343">
        <v>95.804863495590681</v>
      </c>
      <c r="S21" s="352">
        <v>1.0456297999464392</v>
      </c>
      <c r="T21" s="352">
        <v>93.754638751028125</v>
      </c>
      <c r="U21" s="352">
        <v>97.855088240153222</v>
      </c>
      <c r="V21" s="352">
        <v>1.091416199339988</v>
      </c>
      <c r="W21" s="352"/>
      <c r="X21" s="352">
        <v>-1.1000000000000001</v>
      </c>
      <c r="Y21" s="352"/>
      <c r="Z21" s="352" t="s">
        <v>305</v>
      </c>
      <c r="AA21" s="352"/>
      <c r="AB21" s="514">
        <v>986.79229999999905</v>
      </c>
      <c r="AC21" s="514">
        <v>2498</v>
      </c>
      <c r="AD21" s="352"/>
      <c r="AE21" s="343">
        <v>96.999517899142347</v>
      </c>
      <c r="AF21" s="352">
        <v>0.44329970756776294</v>
      </c>
      <c r="AG21" s="352">
        <v>96.130315522470653</v>
      </c>
      <c r="AH21" s="352">
        <v>97.868720275814027</v>
      </c>
      <c r="AI21" s="352">
        <v>0.45701227920400056</v>
      </c>
      <c r="AJ21" s="352"/>
      <c r="AK21" s="352">
        <v>1.2</v>
      </c>
      <c r="AL21" s="352"/>
      <c r="AM21" s="352" t="s">
        <v>305</v>
      </c>
      <c r="AN21" s="352"/>
      <c r="AO21" s="343">
        <v>96.230549657287938</v>
      </c>
      <c r="AP21" s="352">
        <v>0.55091922933619353</v>
      </c>
      <c r="AQ21" s="352">
        <v>95.15033024233081</v>
      </c>
      <c r="AR21" s="352">
        <v>97.310769072245066</v>
      </c>
      <c r="AS21" s="352">
        <v>0.57249930640344227</v>
      </c>
      <c r="AT21" s="352"/>
      <c r="AU21" s="352">
        <v>-0.8</v>
      </c>
      <c r="AV21" s="352"/>
      <c r="AW21" s="352" t="s">
        <v>305</v>
      </c>
      <c r="AX21" s="352"/>
      <c r="AY21" s="514">
        <v>831.95944100000202</v>
      </c>
      <c r="AZ21" s="514">
        <v>2230</v>
      </c>
      <c r="BA21" s="352"/>
      <c r="BB21" s="352"/>
    </row>
    <row r="22" spans="1:54" s="353" customFormat="1" ht="13.5" customHeight="1">
      <c r="A22" s="342" t="s">
        <v>68</v>
      </c>
      <c r="B22" s="343">
        <v>11.13140296107594</v>
      </c>
      <c r="C22" s="352"/>
      <c r="D22" s="343">
        <v>77.243093240331731</v>
      </c>
      <c r="E22" s="352"/>
      <c r="F22" s="515">
        <v>13.988827131362186</v>
      </c>
      <c r="G22" s="352"/>
      <c r="H22" s="343">
        <v>6.7751129891485782</v>
      </c>
      <c r="I22" s="352"/>
      <c r="J22" s="343">
        <v>0</v>
      </c>
      <c r="K22" s="352"/>
      <c r="L22" s="343">
        <v>0</v>
      </c>
      <c r="M22" s="352"/>
      <c r="N22" s="343">
        <v>7.2728068773680254</v>
      </c>
      <c r="O22" s="352"/>
      <c r="P22" s="343">
        <v>91.579768707025494</v>
      </c>
      <c r="Q22" s="352"/>
      <c r="R22" s="343">
        <v>86.842072849165902</v>
      </c>
      <c r="S22" s="352">
        <v>1.7898788892157489</v>
      </c>
      <c r="T22" s="352">
        <v>83.332557350823919</v>
      </c>
      <c r="U22" s="352">
        <v>90.351588347507871</v>
      </c>
      <c r="V22" s="352">
        <v>2.061073429608884</v>
      </c>
      <c r="W22" s="352"/>
      <c r="X22" s="352">
        <v>-4.8</v>
      </c>
      <c r="Y22" s="352"/>
      <c r="Z22" s="352" t="s">
        <v>304</v>
      </c>
      <c r="AA22" s="352"/>
      <c r="AB22" s="514">
        <v>281.96075700000029</v>
      </c>
      <c r="AC22" s="514">
        <v>746</v>
      </c>
      <c r="AD22" s="352"/>
      <c r="AE22" s="343">
        <v>91.852767596305569</v>
      </c>
      <c r="AF22" s="352">
        <v>1.2723463482154034</v>
      </c>
      <c r="AG22" s="352">
        <v>89.358007390199816</v>
      </c>
      <c r="AH22" s="352">
        <v>94.347527802411307</v>
      </c>
      <c r="AI22" s="352">
        <v>1.3852019721467583</v>
      </c>
      <c r="AJ22" s="352"/>
      <c r="AK22" s="352">
        <v>5.0999999999999996</v>
      </c>
      <c r="AL22" s="352"/>
      <c r="AM22" s="352" t="s">
        <v>304</v>
      </c>
      <c r="AN22" s="352"/>
      <c r="AO22" s="343">
        <v>87.557106981602601</v>
      </c>
      <c r="AP22" s="352">
        <v>1.7619797244798174</v>
      </c>
      <c r="AQ22" s="352">
        <v>84.102290729432156</v>
      </c>
      <c r="AR22" s="352">
        <v>91.011923233773061</v>
      </c>
      <c r="AS22" s="352">
        <v>2.0123777329121237</v>
      </c>
      <c r="AT22" s="352"/>
      <c r="AU22" s="352">
        <v>-4.3</v>
      </c>
      <c r="AV22" s="352"/>
      <c r="AW22" s="352" t="s">
        <v>305</v>
      </c>
      <c r="AX22" s="352"/>
      <c r="AY22" s="514">
        <v>229.74905400000029</v>
      </c>
      <c r="AZ22" s="514">
        <v>617</v>
      </c>
      <c r="BA22" s="352"/>
      <c r="BB22" s="352"/>
    </row>
    <row r="23" spans="1:54" s="353" customFormat="1" ht="9.75" customHeight="1">
      <c r="A23" s="346" t="s">
        <v>81</v>
      </c>
      <c r="B23" s="343"/>
      <c r="C23" s="352"/>
      <c r="D23" s="343"/>
      <c r="E23" s="352"/>
      <c r="F23" s="515"/>
      <c r="G23" s="352"/>
      <c r="H23" s="343"/>
      <c r="I23" s="352"/>
      <c r="J23" s="343"/>
      <c r="K23" s="352"/>
      <c r="L23" s="343"/>
      <c r="M23" s="352"/>
      <c r="N23" s="343"/>
      <c r="O23" s="352"/>
      <c r="P23" s="343"/>
      <c r="Q23" s="352"/>
      <c r="R23" s="343"/>
      <c r="S23" s="352"/>
      <c r="T23" s="352"/>
      <c r="U23" s="352"/>
      <c r="V23" s="352"/>
      <c r="W23" s="352"/>
      <c r="X23" s="352"/>
      <c r="Y23" s="352"/>
      <c r="Z23" s="352"/>
      <c r="AA23" s="352"/>
      <c r="AB23" s="514"/>
      <c r="AC23" s="514"/>
      <c r="AD23" s="352"/>
      <c r="AE23" s="343"/>
      <c r="AF23" s="352"/>
      <c r="AG23" s="352"/>
      <c r="AH23" s="352"/>
      <c r="AI23" s="352"/>
      <c r="AJ23" s="352"/>
      <c r="AK23" s="352"/>
      <c r="AL23" s="352"/>
      <c r="AM23" s="352"/>
      <c r="AN23" s="352"/>
      <c r="AO23" s="343"/>
      <c r="AP23" s="352"/>
      <c r="AQ23" s="352"/>
      <c r="AR23" s="352"/>
      <c r="AS23" s="352"/>
      <c r="AT23" s="352"/>
      <c r="AU23" s="352"/>
      <c r="AV23" s="352"/>
      <c r="AW23" s="352" t="s">
        <v>305</v>
      </c>
      <c r="AX23" s="352"/>
      <c r="AY23" s="514"/>
      <c r="AZ23" s="514"/>
      <c r="BA23" s="352"/>
      <c r="BB23" s="352"/>
    </row>
    <row r="24" spans="1:54" s="353" customFormat="1" ht="13.5" customHeight="1">
      <c r="A24" s="340" t="s">
        <v>8</v>
      </c>
      <c r="B24" s="343"/>
      <c r="C24" s="352"/>
      <c r="D24" s="343"/>
      <c r="E24" s="352"/>
      <c r="F24" s="348"/>
      <c r="G24" s="352"/>
      <c r="H24" s="348"/>
      <c r="I24" s="352"/>
      <c r="J24" s="348"/>
      <c r="K24" s="352"/>
      <c r="L24" s="348"/>
      <c r="M24" s="352"/>
      <c r="N24" s="348"/>
      <c r="O24" s="352"/>
      <c r="P24" s="343"/>
      <c r="Q24" s="352"/>
      <c r="R24" s="343"/>
      <c r="S24" s="352"/>
      <c r="T24" s="352"/>
      <c r="U24" s="352"/>
      <c r="V24" s="352"/>
      <c r="W24" s="352"/>
      <c r="X24" s="352"/>
      <c r="Y24" s="352"/>
      <c r="Z24" s="352"/>
      <c r="AA24" s="352"/>
      <c r="AB24" s="514"/>
      <c r="AC24" s="514"/>
      <c r="AD24" s="352"/>
      <c r="AE24" s="343"/>
      <c r="AF24" s="352"/>
      <c r="AG24" s="352"/>
      <c r="AH24" s="352"/>
      <c r="AI24" s="352"/>
      <c r="AJ24" s="352"/>
      <c r="AK24" s="352"/>
      <c r="AL24" s="352"/>
      <c r="AM24" s="352"/>
      <c r="AN24" s="352"/>
      <c r="AO24" s="343"/>
      <c r="AP24" s="352"/>
      <c r="AQ24" s="352"/>
      <c r="AR24" s="352"/>
      <c r="AS24" s="352"/>
      <c r="AT24" s="352"/>
      <c r="AU24" s="352"/>
      <c r="AV24" s="352"/>
      <c r="AW24" s="352" t="s">
        <v>305</v>
      </c>
      <c r="AX24" s="352"/>
      <c r="AY24" s="514"/>
      <c r="AZ24" s="514"/>
      <c r="BA24" s="352"/>
      <c r="BB24" s="352"/>
    </row>
    <row r="25" spans="1:54" s="353" customFormat="1" ht="13.5" customHeight="1">
      <c r="A25" s="342" t="s">
        <v>41</v>
      </c>
      <c r="B25" s="343">
        <v>11.556512244946196</v>
      </c>
      <c r="C25" s="352"/>
      <c r="D25" s="343">
        <v>85.101635900391045</v>
      </c>
      <c r="E25" s="352"/>
      <c r="F25" s="343">
        <v>13.609988458919759</v>
      </c>
      <c r="G25" s="352"/>
      <c r="H25" s="343">
        <v>5.7350954373525731</v>
      </c>
      <c r="I25" s="352"/>
      <c r="J25" s="343">
        <v>9.3874163711046815E-2</v>
      </c>
      <c r="K25" s="352"/>
      <c r="L25" s="343">
        <v>2.8184809247085867E-2</v>
      </c>
      <c r="M25" s="352"/>
      <c r="N25" s="343">
        <v>2.3663087567699312</v>
      </c>
      <c r="O25" s="352"/>
      <c r="P25" s="343">
        <v>94.702585232529671</v>
      </c>
      <c r="Q25" s="352"/>
      <c r="R25" s="343">
        <v>93.833426613901167</v>
      </c>
      <c r="S25" s="352">
        <v>0.58107511241064724</v>
      </c>
      <c r="T25" s="352">
        <v>92.694080189406762</v>
      </c>
      <c r="U25" s="352">
        <v>94.972773038395559</v>
      </c>
      <c r="V25" s="352">
        <v>0.61926238162612579</v>
      </c>
      <c r="W25" s="352"/>
      <c r="X25" s="352">
        <v>-0.9</v>
      </c>
      <c r="Y25" s="352"/>
      <c r="Z25" s="352"/>
      <c r="AA25" s="352"/>
      <c r="AB25" s="514">
        <v>1998.822884000009</v>
      </c>
      <c r="AC25" s="514">
        <v>5614</v>
      </c>
      <c r="AD25" s="352"/>
      <c r="AE25" s="343">
        <v>94.302263892212707</v>
      </c>
      <c r="AF25" s="352">
        <v>0.55289435214471294</v>
      </c>
      <c r="AG25" s="352">
        <v>93.218173204291205</v>
      </c>
      <c r="AH25" s="352">
        <v>95.386354580134196</v>
      </c>
      <c r="AI25" s="352">
        <v>0.58630018975649412</v>
      </c>
      <c r="AJ25" s="352"/>
      <c r="AK25" s="352">
        <v>0.5</v>
      </c>
      <c r="AL25" s="352"/>
      <c r="AM25" s="352" t="s">
        <v>305</v>
      </c>
      <c r="AN25" s="352"/>
      <c r="AO25" s="343">
        <v>93.59172064979839</v>
      </c>
      <c r="AP25" s="352">
        <v>0.66940219995340788</v>
      </c>
      <c r="AQ25" s="352">
        <v>92.279184774664841</v>
      </c>
      <c r="AR25" s="352">
        <v>94.904256524931952</v>
      </c>
      <c r="AS25" s="352">
        <v>0.71523655650928541</v>
      </c>
      <c r="AT25" s="352"/>
      <c r="AU25" s="352">
        <v>-0.7</v>
      </c>
      <c r="AV25" s="352"/>
      <c r="AW25" s="352" t="s">
        <v>305</v>
      </c>
      <c r="AX25" s="352"/>
      <c r="AY25" s="514">
        <v>1803.6240569999957</v>
      </c>
      <c r="AZ25" s="514">
        <v>5127</v>
      </c>
      <c r="BA25" s="352"/>
      <c r="BB25" s="352"/>
    </row>
    <row r="26" spans="1:54" s="353" customFormat="1" ht="13.5" customHeight="1">
      <c r="A26" s="342" t="s">
        <v>42</v>
      </c>
      <c r="B26" s="343">
        <v>20.910941689162865</v>
      </c>
      <c r="C26" s="352"/>
      <c r="D26" s="343">
        <v>92.757484880622329</v>
      </c>
      <c r="E26" s="352"/>
      <c r="F26" s="343">
        <v>6.5924255511823224</v>
      </c>
      <c r="G26" s="352"/>
      <c r="H26" s="343">
        <v>0.92626840624682483</v>
      </c>
      <c r="I26" s="352"/>
      <c r="J26" s="343">
        <v>0</v>
      </c>
      <c r="K26" s="352"/>
      <c r="L26" s="343">
        <v>0</v>
      </c>
      <c r="M26" s="352"/>
      <c r="N26" s="343">
        <v>0.78440804546272858</v>
      </c>
      <c r="O26" s="352"/>
      <c r="P26" s="343">
        <v>98.541050451893312</v>
      </c>
      <c r="Q26" s="352"/>
      <c r="R26" s="343">
        <v>98.409623931852337</v>
      </c>
      <c r="S26" s="352">
        <v>0.53224520325725988</v>
      </c>
      <c r="T26" s="352">
        <v>97.366021037263209</v>
      </c>
      <c r="U26" s="352">
        <v>99.453226826441451</v>
      </c>
      <c r="V26" s="352">
        <v>0.54084669973521526</v>
      </c>
      <c r="W26" s="352"/>
      <c r="X26" s="352">
        <v>-0.1</v>
      </c>
      <c r="Y26" s="352"/>
      <c r="Z26" s="352"/>
      <c r="AA26" s="352"/>
      <c r="AB26" s="514">
        <v>1952.9615429999913</v>
      </c>
      <c r="AC26" s="514">
        <v>5116</v>
      </c>
      <c r="AD26" s="352"/>
      <c r="AE26" s="343">
        <v>99.073002092299646</v>
      </c>
      <c r="AF26" s="352">
        <v>0.16937048034355293</v>
      </c>
      <c r="AG26" s="352">
        <v>98.740907977326344</v>
      </c>
      <c r="AH26" s="352">
        <v>99.405096207272948</v>
      </c>
      <c r="AI26" s="352">
        <v>0.17095523176511987</v>
      </c>
      <c r="AJ26" s="352"/>
      <c r="AK26" s="352">
        <v>0.7</v>
      </c>
      <c r="AL26" s="352"/>
      <c r="AM26" s="352" t="s">
        <v>305</v>
      </c>
      <c r="AN26" s="352"/>
      <c r="AO26" s="343">
        <v>98.891413459655496</v>
      </c>
      <c r="AP26" s="352">
        <v>0.2082079722039118</v>
      </c>
      <c r="AQ26" s="352">
        <v>98.483167963860197</v>
      </c>
      <c r="AR26" s="352">
        <v>99.299658955450795</v>
      </c>
      <c r="AS26" s="352">
        <v>0.2105420126175605</v>
      </c>
      <c r="AT26" s="352"/>
      <c r="AU26" s="352">
        <v>-0.2</v>
      </c>
      <c r="AV26" s="352"/>
      <c r="AW26" s="352" t="s">
        <v>305</v>
      </c>
      <c r="AX26" s="352"/>
      <c r="AY26" s="514">
        <v>1644.9471769999961</v>
      </c>
      <c r="AZ26" s="514">
        <v>4710</v>
      </c>
      <c r="BA26" s="352"/>
      <c r="BB26" s="352"/>
    </row>
    <row r="27" spans="1:54" s="353" customFormat="1" ht="13.5" customHeight="1">
      <c r="A27" s="342" t="s">
        <v>43</v>
      </c>
      <c r="B27" s="343">
        <v>32.718663318063292</v>
      </c>
      <c r="C27" s="352"/>
      <c r="D27" s="343">
        <v>90.201616410426695</v>
      </c>
      <c r="E27" s="352"/>
      <c r="F27" s="343">
        <v>4.6799756597956561</v>
      </c>
      <c r="G27" s="352"/>
      <c r="H27" s="343">
        <v>0.34792699328814841</v>
      </c>
      <c r="I27" s="352"/>
      <c r="J27" s="343">
        <v>0</v>
      </c>
      <c r="K27" s="352"/>
      <c r="L27" s="343">
        <v>0.15653769955818733</v>
      </c>
      <c r="M27" s="352"/>
      <c r="N27" s="343">
        <v>0.45597305021754519</v>
      </c>
      <c r="O27" s="352"/>
      <c r="P27" s="343">
        <v>99.565060557656679</v>
      </c>
      <c r="Q27" s="352"/>
      <c r="R27" s="343">
        <v>99.573950391459533</v>
      </c>
      <c r="S27" s="352">
        <v>0.14952157384795872</v>
      </c>
      <c r="T27" s="352">
        <v>99.280775091210131</v>
      </c>
      <c r="U27" s="352">
        <v>99.867125691708935</v>
      </c>
      <c r="V27" s="352">
        <v>0.150161335630592</v>
      </c>
      <c r="W27" s="352"/>
      <c r="X27" s="352">
        <v>0</v>
      </c>
      <c r="Y27" s="352"/>
      <c r="Z27" s="352"/>
      <c r="AA27" s="352"/>
      <c r="AB27" s="514">
        <v>1698.8129679999952</v>
      </c>
      <c r="AC27" s="514">
        <v>3794</v>
      </c>
      <c r="AD27" s="352"/>
      <c r="AE27" s="343">
        <v>99.143271089555512</v>
      </c>
      <c r="AF27" s="352">
        <v>0.21027592000788128</v>
      </c>
      <c r="AG27" s="352">
        <v>98.730971405374618</v>
      </c>
      <c r="AH27" s="352">
        <v>99.55557077373642</v>
      </c>
      <c r="AI27" s="352">
        <v>0.21209298190084966</v>
      </c>
      <c r="AJ27" s="352"/>
      <c r="AK27" s="352">
        <v>-0.5</v>
      </c>
      <c r="AL27" s="352"/>
      <c r="AM27" s="352" t="s">
        <v>303</v>
      </c>
      <c r="AN27" s="352"/>
      <c r="AO27" s="343">
        <v>99.399121317503287</v>
      </c>
      <c r="AP27" s="352">
        <v>0.16080554548968251</v>
      </c>
      <c r="AQ27" s="352">
        <v>99.083820520179472</v>
      </c>
      <c r="AR27" s="352">
        <v>99.714422114827116</v>
      </c>
      <c r="AS27" s="352">
        <v>0.1617776327982148</v>
      </c>
      <c r="AT27" s="352"/>
      <c r="AU27" s="352">
        <v>0.3</v>
      </c>
      <c r="AV27" s="352"/>
      <c r="AW27" s="352" t="s">
        <v>305</v>
      </c>
      <c r="AX27" s="352"/>
      <c r="AY27" s="514">
        <v>1414.5550919999996</v>
      </c>
      <c r="AZ27" s="514">
        <v>3561</v>
      </c>
      <c r="BA27" s="352"/>
      <c r="BB27" s="352"/>
    </row>
    <row r="28" spans="1:54" s="353" customFormat="1" ht="13.5" customHeight="1">
      <c r="A28" s="342" t="s">
        <v>44</v>
      </c>
      <c r="B28" s="343">
        <v>42.85977052873907</v>
      </c>
      <c r="C28" s="352"/>
      <c r="D28" s="343">
        <v>84.857574672006393</v>
      </c>
      <c r="E28" s="352"/>
      <c r="F28" s="343">
        <v>4.2251007139026253</v>
      </c>
      <c r="G28" s="352"/>
      <c r="H28" s="343">
        <v>0.30351925483690295</v>
      </c>
      <c r="I28" s="352"/>
      <c r="J28" s="343">
        <v>0</v>
      </c>
      <c r="K28" s="352"/>
      <c r="L28" s="343">
        <v>0.12516173081747317</v>
      </c>
      <c r="M28" s="352"/>
      <c r="N28" s="343">
        <v>0.33137554130217362</v>
      </c>
      <c r="O28" s="352"/>
      <c r="P28" s="343">
        <v>99.697565194020811</v>
      </c>
      <c r="Q28" s="352"/>
      <c r="R28" s="343">
        <v>99.613537460037819</v>
      </c>
      <c r="S28" s="352">
        <v>0.14148812753618992</v>
      </c>
      <c r="T28" s="352">
        <v>99.336113786619777</v>
      </c>
      <c r="U28" s="352">
        <v>99.89096113345586</v>
      </c>
      <c r="V28" s="352">
        <v>0.14203704751771415</v>
      </c>
      <c r="W28" s="352"/>
      <c r="X28" s="352">
        <v>-0.1</v>
      </c>
      <c r="Y28" s="352"/>
      <c r="Z28" s="352"/>
      <c r="AA28" s="352"/>
      <c r="AB28" s="514">
        <v>1411.9513369999922</v>
      </c>
      <c r="AC28" s="514">
        <v>2645</v>
      </c>
      <c r="AD28" s="352"/>
      <c r="AE28" s="343">
        <v>99.498927497974606</v>
      </c>
      <c r="AF28" s="352">
        <v>0.14561040415806104</v>
      </c>
      <c r="AG28" s="352">
        <v>99.213421085040736</v>
      </c>
      <c r="AH28" s="352">
        <v>99.78443391090849</v>
      </c>
      <c r="AI28" s="352">
        <v>0.14634369215791304</v>
      </c>
      <c r="AJ28" s="352"/>
      <c r="AK28" s="352">
        <v>-0.1</v>
      </c>
      <c r="AL28" s="352"/>
      <c r="AM28" s="352" t="s">
        <v>305</v>
      </c>
      <c r="AN28" s="352"/>
      <c r="AO28" s="343">
        <v>99.650767018031885</v>
      </c>
      <c r="AP28" s="352">
        <v>0.12859470126090172</v>
      </c>
      <c r="AQ28" s="352">
        <v>99.398623898740126</v>
      </c>
      <c r="AR28" s="352">
        <v>99.902910137323644</v>
      </c>
      <c r="AS28" s="352">
        <v>0.12904537025553692</v>
      </c>
      <c r="AT28" s="352"/>
      <c r="AU28" s="352">
        <v>0.2</v>
      </c>
      <c r="AV28" s="352"/>
      <c r="AW28" s="352" t="s">
        <v>305</v>
      </c>
      <c r="AX28" s="352"/>
      <c r="AY28" s="514">
        <v>1168.8349069999977</v>
      </c>
      <c r="AZ28" s="514">
        <v>2610</v>
      </c>
      <c r="BA28" s="352"/>
      <c r="BB28" s="352"/>
    </row>
    <row r="29" spans="1:54" s="353" customFormat="1" ht="16.5" customHeight="1">
      <c r="A29" s="342" t="s">
        <v>45</v>
      </c>
      <c r="B29" s="343">
        <v>63.084511255698963</v>
      </c>
      <c r="C29" s="352"/>
      <c r="D29" s="343">
        <v>70.979981625046065</v>
      </c>
      <c r="E29" s="352"/>
      <c r="F29" s="343">
        <v>2.4677442225466097</v>
      </c>
      <c r="G29" s="352"/>
      <c r="H29" s="343">
        <v>0.25101791201584722</v>
      </c>
      <c r="I29" s="352"/>
      <c r="J29" s="343">
        <v>0</v>
      </c>
      <c r="K29" s="352"/>
      <c r="L29" s="343">
        <v>0.11380301643730015</v>
      </c>
      <c r="M29" s="352"/>
      <c r="N29" s="343">
        <v>0.33609873120910361</v>
      </c>
      <c r="O29" s="352"/>
      <c r="P29" s="343">
        <v>99.680062419897027</v>
      </c>
      <c r="Q29" s="352"/>
      <c r="R29" s="343">
        <v>99.085342729208534</v>
      </c>
      <c r="S29" s="352">
        <v>0.65373185082828056</v>
      </c>
      <c r="T29" s="352">
        <v>97.803534180001677</v>
      </c>
      <c r="U29" s="352">
        <v>100</v>
      </c>
      <c r="V29" s="352">
        <v>0.65976645265775768</v>
      </c>
      <c r="W29" s="352"/>
      <c r="X29" s="352">
        <v>-0.6</v>
      </c>
      <c r="Y29" s="352"/>
      <c r="Z29" s="352"/>
      <c r="AA29" s="352"/>
      <c r="AB29" s="514">
        <v>1128.754598</v>
      </c>
      <c r="AC29" s="514">
        <v>1730</v>
      </c>
      <c r="AD29" s="352"/>
      <c r="AE29" s="343">
        <v>99.852749650706187</v>
      </c>
      <c r="AF29" s="352">
        <v>7.3014389444410868E-2</v>
      </c>
      <c r="AG29" s="352">
        <v>99.709586278944627</v>
      </c>
      <c r="AH29" s="352">
        <v>99.995913022467747</v>
      </c>
      <c r="AI29" s="352">
        <v>7.3122061936022498E-2</v>
      </c>
      <c r="AJ29" s="352"/>
      <c r="AK29" s="352">
        <v>0.8</v>
      </c>
      <c r="AL29" s="352"/>
      <c r="AM29" s="352" t="s">
        <v>305</v>
      </c>
      <c r="AN29" s="352"/>
      <c r="AO29" s="343">
        <v>99.629540018969792</v>
      </c>
      <c r="AP29" s="352">
        <v>0.19092187281530912</v>
      </c>
      <c r="AQ29" s="352">
        <v>99.25518838487713</v>
      </c>
      <c r="AR29" s="352">
        <v>100.00389165306245</v>
      </c>
      <c r="AS29" s="352">
        <v>0.19163179191528634</v>
      </c>
      <c r="AT29" s="352"/>
      <c r="AU29" s="352">
        <v>-0.3</v>
      </c>
      <c r="AV29" s="352"/>
      <c r="AW29" s="352" t="s">
        <v>305</v>
      </c>
      <c r="AX29" s="352"/>
      <c r="AY29" s="514">
        <v>959.13274900000124</v>
      </c>
      <c r="AZ29" s="514">
        <v>1600</v>
      </c>
      <c r="BA29" s="352"/>
      <c r="BB29" s="352"/>
    </row>
    <row r="30" spans="1:54" s="353" customFormat="1" ht="13.5" customHeight="1">
      <c r="A30" s="198"/>
      <c r="B30" s="199"/>
      <c r="C30" s="352"/>
      <c r="D30" s="199"/>
      <c r="E30" s="352"/>
      <c r="F30" s="199"/>
      <c r="G30" s="352"/>
      <c r="H30" s="199"/>
      <c r="I30" s="352"/>
      <c r="J30" s="199"/>
      <c r="K30" s="352"/>
      <c r="L30" s="199"/>
      <c r="M30" s="352"/>
      <c r="N30" s="199"/>
      <c r="O30" s="352"/>
      <c r="P30" s="199"/>
      <c r="Q30" s="352"/>
      <c r="R30" s="343"/>
      <c r="S30" s="352"/>
      <c r="T30" s="352"/>
      <c r="U30" s="352"/>
      <c r="V30" s="352"/>
      <c r="W30" s="352"/>
      <c r="X30" s="352"/>
      <c r="Y30" s="352"/>
      <c r="Z30" s="352"/>
      <c r="AA30" s="352"/>
      <c r="AB30" s="514"/>
      <c r="AC30" s="514"/>
      <c r="AD30" s="352"/>
      <c r="AE30" s="343"/>
      <c r="AF30" s="352"/>
      <c r="AG30" s="352"/>
      <c r="AH30" s="352"/>
      <c r="AI30" s="352"/>
      <c r="AJ30" s="352"/>
      <c r="AK30" s="352"/>
      <c r="AL30" s="352"/>
      <c r="AM30" s="352" t="s">
        <v>305</v>
      </c>
      <c r="AN30" s="352"/>
      <c r="AO30" s="343"/>
      <c r="AP30" s="352"/>
      <c r="AQ30" s="352"/>
      <c r="AR30" s="352"/>
      <c r="AS30" s="352"/>
      <c r="AT30" s="352"/>
      <c r="AU30" s="352"/>
      <c r="AV30" s="352"/>
      <c r="AW30" s="352" t="s">
        <v>304</v>
      </c>
      <c r="AX30" s="352"/>
      <c r="AY30" s="514"/>
      <c r="AZ30" s="514"/>
      <c r="BA30" s="352"/>
      <c r="BB30" s="352"/>
    </row>
    <row r="31" spans="1:54" s="353" customFormat="1" ht="13.5" customHeight="1">
      <c r="A31" s="206" t="s">
        <v>160</v>
      </c>
      <c r="B31" s="199"/>
      <c r="C31" s="352"/>
      <c r="D31" s="199"/>
      <c r="E31" s="352"/>
      <c r="F31" s="199"/>
      <c r="G31" s="352"/>
      <c r="H31" s="199"/>
      <c r="I31" s="352"/>
      <c r="J31" s="199"/>
      <c r="K31" s="352"/>
      <c r="L31" s="199"/>
      <c r="M31" s="352"/>
      <c r="N31" s="199"/>
      <c r="O31" s="352"/>
      <c r="P31" s="199"/>
      <c r="Q31" s="352"/>
      <c r="R31" s="343"/>
      <c r="S31" s="352"/>
      <c r="T31" s="352"/>
      <c r="U31" s="352"/>
      <c r="V31" s="352"/>
      <c r="W31" s="352"/>
      <c r="X31" s="352"/>
      <c r="Y31" s="352"/>
      <c r="Z31" s="352"/>
      <c r="AA31" s="352"/>
      <c r="AB31" s="514"/>
      <c r="AC31" s="514"/>
      <c r="AD31" s="352"/>
      <c r="AE31" s="343"/>
      <c r="AF31" s="352"/>
      <c r="AG31" s="352"/>
      <c r="AH31" s="352"/>
      <c r="AI31" s="352"/>
      <c r="AJ31" s="352"/>
      <c r="AK31" s="352"/>
      <c r="AL31" s="352"/>
      <c r="AM31" s="352" t="s">
        <v>305</v>
      </c>
      <c r="AN31" s="352"/>
      <c r="AO31" s="343"/>
      <c r="AP31" s="352"/>
      <c r="AQ31" s="352"/>
      <c r="AR31" s="352"/>
      <c r="AS31" s="352"/>
      <c r="AT31" s="352"/>
      <c r="AU31" s="352"/>
      <c r="AV31" s="352"/>
      <c r="AW31" s="352" t="s">
        <v>305</v>
      </c>
      <c r="AX31" s="352"/>
      <c r="AY31" s="514"/>
      <c r="AZ31" s="514"/>
      <c r="BA31" s="352"/>
      <c r="BB31" s="352"/>
    </row>
    <row r="32" spans="1:54" s="353" customFormat="1" ht="13.5" customHeight="1">
      <c r="A32" s="198" t="s">
        <v>184</v>
      </c>
      <c r="B32" s="199">
        <v>20.685112354105524</v>
      </c>
      <c r="C32" s="352"/>
      <c r="D32" s="199">
        <v>88.343686192073477</v>
      </c>
      <c r="E32" s="352"/>
      <c r="F32" s="199">
        <v>9.7014876836926973</v>
      </c>
      <c r="G32" s="352"/>
      <c r="H32" s="199">
        <v>2.6390061496293074</v>
      </c>
      <c r="I32" s="352"/>
      <c r="J32" s="199">
        <v>1.5436278131315711E-2</v>
      </c>
      <c r="K32" s="352"/>
      <c r="L32" s="199">
        <v>5.2575950821308955E-2</v>
      </c>
      <c r="M32" s="352"/>
      <c r="N32" s="199">
        <v>1.3898887798956527</v>
      </c>
      <c r="O32" s="352"/>
      <c r="P32" s="199">
        <v>97.696803397591168</v>
      </c>
      <c r="Q32" s="352"/>
      <c r="R32" s="343">
        <v>96.997726492477227</v>
      </c>
      <c r="S32" s="352">
        <v>0.52796486400348885</v>
      </c>
      <c r="T32" s="352">
        <v>95.962516298109207</v>
      </c>
      <c r="U32" s="352">
        <v>98.032936686845247</v>
      </c>
      <c r="V32" s="352">
        <v>0.54430643180532257</v>
      </c>
      <c r="W32" s="352"/>
      <c r="X32" s="352">
        <v>-0.7</v>
      </c>
      <c r="Y32" s="352"/>
      <c r="Z32" s="352"/>
      <c r="AA32" s="352"/>
      <c r="AB32" s="514">
        <v>2303.4513619999825</v>
      </c>
      <c r="AC32" s="514">
        <v>6692</v>
      </c>
      <c r="AD32" s="352"/>
      <c r="AE32" s="343">
        <v>97.240419714843867</v>
      </c>
      <c r="AF32" s="352">
        <v>0.32355417014177612</v>
      </c>
      <c r="AG32" s="352">
        <v>96.606009069250845</v>
      </c>
      <c r="AH32" s="352">
        <v>97.874830360436903</v>
      </c>
      <c r="AI32" s="352">
        <v>0.33273629534980831</v>
      </c>
      <c r="AJ32" s="352"/>
      <c r="AK32" s="352">
        <v>0.2</v>
      </c>
      <c r="AL32" s="352"/>
      <c r="AM32" s="352" t="s">
        <v>305</v>
      </c>
      <c r="AN32" s="352"/>
      <c r="AO32" s="343">
        <v>97.058855299327703</v>
      </c>
      <c r="AP32" s="352">
        <v>0.40974438534070456</v>
      </c>
      <c r="AQ32" s="352">
        <v>96.255445622108766</v>
      </c>
      <c r="AR32" s="352">
        <v>97.862264976546655</v>
      </c>
      <c r="AS32" s="352">
        <v>0.42216074368182122</v>
      </c>
      <c r="AT32" s="352"/>
      <c r="AU32" s="352">
        <v>-0.1</v>
      </c>
      <c r="AV32" s="352"/>
      <c r="AW32" s="352" t="s">
        <v>305</v>
      </c>
      <c r="AX32" s="352"/>
      <c r="AY32" s="514">
        <v>2000.9680919999919</v>
      </c>
      <c r="AZ32" s="514">
        <v>6089</v>
      </c>
      <c r="BA32" s="352"/>
      <c r="BB32" s="352"/>
    </row>
    <row r="33" spans="1:54" s="353" customFormat="1" ht="13.5" customHeight="1">
      <c r="A33" s="198" t="s">
        <v>178</v>
      </c>
      <c r="B33" s="199">
        <v>27.044127812792425</v>
      </c>
      <c r="C33" s="352"/>
      <c r="D33" s="199">
        <v>87.362892161745691</v>
      </c>
      <c r="E33" s="352"/>
      <c r="F33" s="199">
        <v>9.4312084615889358</v>
      </c>
      <c r="G33" s="352"/>
      <c r="H33" s="199">
        <v>2.2142223302601503</v>
      </c>
      <c r="I33" s="352"/>
      <c r="J33" s="199">
        <v>0</v>
      </c>
      <c r="K33" s="352"/>
      <c r="L33" s="199">
        <v>0.16820062736301494</v>
      </c>
      <c r="M33" s="352"/>
      <c r="N33" s="199">
        <v>1.2553582300717177</v>
      </c>
      <c r="O33" s="352"/>
      <c r="P33" s="199">
        <v>98.164899487630692</v>
      </c>
      <c r="Q33" s="352"/>
      <c r="R33" s="343">
        <v>97.709606667016402</v>
      </c>
      <c r="S33" s="352">
        <v>0.38074907491656662</v>
      </c>
      <c r="T33" s="352">
        <v>96.963050691944503</v>
      </c>
      <c r="U33" s="352">
        <v>98.456162642088302</v>
      </c>
      <c r="V33" s="352">
        <v>0.38967414556699387</v>
      </c>
      <c r="W33" s="352"/>
      <c r="X33" s="352">
        <v>-0.5</v>
      </c>
      <c r="Y33" s="352"/>
      <c r="Z33" s="352"/>
      <c r="AA33" s="352"/>
      <c r="AB33" s="514">
        <v>1030.0838139999969</v>
      </c>
      <c r="AC33" s="514">
        <v>2071</v>
      </c>
      <c r="AD33" s="352"/>
      <c r="AE33" s="343">
        <v>98.464383409493351</v>
      </c>
      <c r="AF33" s="352">
        <v>0.30539919137168625</v>
      </c>
      <c r="AG33" s="352">
        <v>97.865570239887774</v>
      </c>
      <c r="AH33" s="352">
        <v>99.063196579098928</v>
      </c>
      <c r="AI33" s="352">
        <v>0.31016209191255795</v>
      </c>
      <c r="AJ33" s="352"/>
      <c r="AK33" s="352">
        <v>0.8</v>
      </c>
      <c r="AL33" s="352"/>
      <c r="AM33" s="352" t="s">
        <v>305</v>
      </c>
      <c r="AN33" s="352"/>
      <c r="AO33" s="343">
        <v>97.450123461482391</v>
      </c>
      <c r="AP33" s="352">
        <v>0.39772284591158202</v>
      </c>
      <c r="AQ33" s="352">
        <v>96.670285116679381</v>
      </c>
      <c r="AR33" s="352">
        <v>98.229961806285417</v>
      </c>
      <c r="AS33" s="352">
        <v>0.40812964805404656</v>
      </c>
      <c r="AT33" s="352"/>
      <c r="AU33" s="352">
        <v>-1</v>
      </c>
      <c r="AV33" s="352"/>
      <c r="AW33" s="352" t="s">
        <v>305</v>
      </c>
      <c r="AX33" s="352"/>
      <c r="AY33" s="514">
        <v>922.96802000000162</v>
      </c>
      <c r="AZ33" s="514">
        <v>2039</v>
      </c>
      <c r="BA33" s="352"/>
      <c r="BB33" s="352"/>
    </row>
    <row r="34" spans="1:54" s="353" customFormat="1" ht="13.5" customHeight="1">
      <c r="A34" s="198" t="s">
        <v>161</v>
      </c>
      <c r="B34" s="199">
        <v>30.15233664036943</v>
      </c>
      <c r="C34" s="352"/>
      <c r="D34" s="199">
        <v>84.426608113354064</v>
      </c>
      <c r="E34" s="352"/>
      <c r="F34" s="199">
        <v>8.9089635980022788</v>
      </c>
      <c r="G34" s="352"/>
      <c r="H34" s="199">
        <v>1.7736396520751267</v>
      </c>
      <c r="I34" s="352"/>
      <c r="J34" s="199">
        <v>0.13646752705041476</v>
      </c>
      <c r="K34" s="352"/>
      <c r="L34" s="199">
        <v>0.31564903232107266</v>
      </c>
      <c r="M34" s="352"/>
      <c r="N34" s="199">
        <v>0.72046059946441399</v>
      </c>
      <c r="O34" s="352"/>
      <c r="P34" s="199">
        <v>98.758923203976636</v>
      </c>
      <c r="Q34" s="352"/>
      <c r="R34" s="343">
        <v>98.088124604033553</v>
      </c>
      <c r="S34" s="352">
        <v>0.46214939291877799</v>
      </c>
      <c r="T34" s="352">
        <v>97.181962479450675</v>
      </c>
      <c r="U34" s="352">
        <v>98.99428672861643</v>
      </c>
      <c r="V34" s="352">
        <v>0.47115733406505927</v>
      </c>
      <c r="W34" s="352"/>
      <c r="X34" s="352">
        <v>-0.7</v>
      </c>
      <c r="Y34" s="352"/>
      <c r="Z34" s="352"/>
      <c r="AA34" s="352"/>
      <c r="AB34" s="514">
        <v>634.26293499999906</v>
      </c>
      <c r="AC34" s="514">
        <v>1290</v>
      </c>
      <c r="AD34" s="352"/>
      <c r="AE34" s="343">
        <v>97.920893074223869</v>
      </c>
      <c r="AF34" s="352">
        <v>0.45352590300610379</v>
      </c>
      <c r="AG34" s="352">
        <v>97.031639627750934</v>
      </c>
      <c r="AH34" s="352">
        <v>98.810146520696804</v>
      </c>
      <c r="AI34" s="352">
        <v>0.46315539898347524</v>
      </c>
      <c r="AJ34" s="352"/>
      <c r="AK34" s="352">
        <v>-0.2</v>
      </c>
      <c r="AL34" s="352"/>
      <c r="AM34" s="352" t="s">
        <v>305</v>
      </c>
      <c r="AN34" s="352"/>
      <c r="AO34" s="343">
        <v>97.771213922936226</v>
      </c>
      <c r="AP34" s="352">
        <v>0.53487044022876307</v>
      </c>
      <c r="AQ34" s="352">
        <v>96.722462303360444</v>
      </c>
      <c r="AR34" s="352">
        <v>98.819965542512008</v>
      </c>
      <c r="AS34" s="352">
        <v>0.54706331114017936</v>
      </c>
      <c r="AT34" s="352"/>
      <c r="AU34" s="352">
        <v>-0.1</v>
      </c>
      <c r="AV34" s="352"/>
      <c r="AW34" s="352" t="s">
        <v>305</v>
      </c>
      <c r="AX34" s="352"/>
      <c r="AY34" s="514">
        <v>500.91330499999884</v>
      </c>
      <c r="AZ34" s="514">
        <v>1130</v>
      </c>
      <c r="BA34" s="352"/>
      <c r="BB34" s="352"/>
    </row>
    <row r="35" spans="1:54" s="353" customFormat="1" ht="13.5" customHeight="1">
      <c r="A35" s="198" t="s">
        <v>162</v>
      </c>
      <c r="B35" s="199">
        <v>38.417798747799587</v>
      </c>
      <c r="C35" s="352"/>
      <c r="D35" s="199">
        <v>84.208797401238272</v>
      </c>
      <c r="E35" s="352"/>
      <c r="F35" s="199">
        <v>4.4984531293359202</v>
      </c>
      <c r="G35" s="352"/>
      <c r="H35" s="199">
        <v>1.1372497603054765</v>
      </c>
      <c r="I35" s="352"/>
      <c r="J35" s="199">
        <v>2.3003493383681406E-2</v>
      </c>
      <c r="K35" s="352"/>
      <c r="L35" s="199">
        <v>3.5835032789873093E-2</v>
      </c>
      <c r="M35" s="352"/>
      <c r="N35" s="199">
        <v>0.5917358600528202</v>
      </c>
      <c r="O35" s="352"/>
      <c r="P35" s="199">
        <v>98.558647767323961</v>
      </c>
      <c r="Q35" s="352"/>
      <c r="R35" s="343">
        <v>98.354551119213681</v>
      </c>
      <c r="S35" s="352">
        <v>0.28187275112932192</v>
      </c>
      <c r="T35" s="352">
        <v>97.801867474186679</v>
      </c>
      <c r="U35" s="352">
        <v>98.907234764240698</v>
      </c>
      <c r="V35" s="352">
        <v>0.28658841702980198</v>
      </c>
      <c r="W35" s="352"/>
      <c r="X35" s="352">
        <v>-0.2</v>
      </c>
      <c r="Y35" s="352"/>
      <c r="Z35" s="352"/>
      <c r="AA35" s="352"/>
      <c r="AB35" s="514">
        <v>3762.7686720000074</v>
      </c>
      <c r="AC35" s="514">
        <v>7841</v>
      </c>
      <c r="AD35" s="352"/>
      <c r="AE35" s="343">
        <v>98.858871144539378</v>
      </c>
      <c r="AF35" s="352">
        <v>0.16289255750709308</v>
      </c>
      <c r="AG35" s="352">
        <v>98.5394786529356</v>
      </c>
      <c r="AH35" s="352">
        <v>99.178263636143143</v>
      </c>
      <c r="AI35" s="352">
        <v>0.16477282779097435</v>
      </c>
      <c r="AJ35" s="352"/>
      <c r="AK35" s="352">
        <v>0.5</v>
      </c>
      <c r="AL35" s="352"/>
      <c r="AM35" s="352" t="s">
        <v>305</v>
      </c>
      <c r="AN35" s="352"/>
      <c r="AO35" s="343">
        <v>98.775967648701894</v>
      </c>
      <c r="AP35" s="352">
        <v>0.18323184483302013</v>
      </c>
      <c r="AQ35" s="352">
        <v>98.416694300291951</v>
      </c>
      <c r="AR35" s="352">
        <v>99.135240997111822</v>
      </c>
      <c r="AS35" s="352">
        <v>0.18550245489336711</v>
      </c>
      <c r="AT35" s="352"/>
      <c r="AU35" s="352">
        <v>-0.1</v>
      </c>
      <c r="AV35" s="352"/>
      <c r="AW35" s="352" t="s">
        <v>305</v>
      </c>
      <c r="AX35" s="352"/>
      <c r="AY35" s="514">
        <v>3045.9634470000042</v>
      </c>
      <c r="AZ35" s="514">
        <v>7224</v>
      </c>
      <c r="BA35" s="352"/>
      <c r="BB35" s="352"/>
    </row>
    <row r="36" spans="1:54" s="353" customFormat="1" ht="15.75" customHeight="1">
      <c r="A36" s="198" t="s">
        <v>163</v>
      </c>
      <c r="B36" s="199">
        <v>26.239149812851782</v>
      </c>
      <c r="C36" s="352"/>
      <c r="D36" s="199">
        <v>85.98815592611983</v>
      </c>
      <c r="E36" s="352"/>
      <c r="F36" s="199">
        <v>5.8335847583075324</v>
      </c>
      <c r="G36" s="352"/>
      <c r="H36" s="199">
        <v>2.4575552634220359</v>
      </c>
      <c r="I36" s="352"/>
      <c r="J36" s="199">
        <v>0</v>
      </c>
      <c r="K36" s="352"/>
      <c r="L36" s="199">
        <v>0</v>
      </c>
      <c r="M36" s="352"/>
      <c r="N36" s="199">
        <v>1.5565702309419593</v>
      </c>
      <c r="O36" s="352"/>
      <c r="P36" s="199">
        <v>97.691623311296212</v>
      </c>
      <c r="Q36" s="352"/>
      <c r="R36" s="343">
        <v>97.710760071308158</v>
      </c>
      <c r="S36" s="352">
        <v>0.48218899203052179</v>
      </c>
      <c r="T36" s="352">
        <v>96.765305185585419</v>
      </c>
      <c r="U36" s="352">
        <v>98.656214957030897</v>
      </c>
      <c r="V36" s="352">
        <v>0.49348607223874419</v>
      </c>
      <c r="W36" s="352"/>
      <c r="X36" s="352">
        <v>0</v>
      </c>
      <c r="Y36" s="352"/>
      <c r="Z36" s="352"/>
      <c r="AA36" s="352"/>
      <c r="AB36" s="514">
        <v>460.73654700000043</v>
      </c>
      <c r="AC36" s="514">
        <v>1005</v>
      </c>
      <c r="AD36" s="352"/>
      <c r="AE36" s="343">
        <v>95.885523858428542</v>
      </c>
      <c r="AF36" s="352">
        <v>0.83533115704317651</v>
      </c>
      <c r="AG36" s="352">
        <v>94.247643628383855</v>
      </c>
      <c r="AH36" s="352">
        <v>97.523404088473242</v>
      </c>
      <c r="AI36" s="352">
        <v>0.87117546364612053</v>
      </c>
      <c r="AJ36" s="352"/>
      <c r="AK36" s="352">
        <v>-1.8</v>
      </c>
      <c r="AL36" s="352"/>
      <c r="AM36" s="352" t="s">
        <v>303</v>
      </c>
      <c r="AN36" s="352"/>
      <c r="AO36" s="343">
        <v>96.325433628363967</v>
      </c>
      <c r="AP36" s="352">
        <v>0.8640037857699383</v>
      </c>
      <c r="AQ36" s="352">
        <v>94.631331091573415</v>
      </c>
      <c r="AR36" s="352">
        <v>98.01953616515452</v>
      </c>
      <c r="AS36" s="352">
        <v>0.896963297464486</v>
      </c>
      <c r="AT36" s="352"/>
      <c r="AU36" s="352">
        <v>0.4</v>
      </c>
      <c r="AV36" s="352"/>
      <c r="AW36" s="352" t="s">
        <v>305</v>
      </c>
      <c r="AX36" s="352"/>
      <c r="AY36" s="514">
        <v>520.28111799999954</v>
      </c>
      <c r="AZ36" s="514">
        <v>1126</v>
      </c>
      <c r="BA36" s="352"/>
      <c r="BB36" s="352"/>
    </row>
    <row r="37" spans="1:54" s="353" customFormat="1" ht="13.5" customHeight="1">
      <c r="A37" s="346" t="s">
        <v>81</v>
      </c>
      <c r="B37" s="343"/>
      <c r="C37" s="352"/>
      <c r="D37" s="343"/>
      <c r="E37" s="352"/>
      <c r="F37" s="348"/>
      <c r="G37" s="352"/>
      <c r="H37" s="343"/>
      <c r="I37" s="352"/>
      <c r="J37" s="343"/>
      <c r="K37" s="352"/>
      <c r="L37" s="343"/>
      <c r="M37" s="352"/>
      <c r="N37" s="348"/>
      <c r="O37" s="352"/>
      <c r="P37" s="343"/>
      <c r="Q37" s="352"/>
      <c r="R37" s="343"/>
      <c r="S37" s="352"/>
      <c r="T37" s="352"/>
      <c r="U37" s="352"/>
      <c r="V37" s="352"/>
      <c r="W37" s="352"/>
      <c r="X37" s="352"/>
      <c r="Y37" s="352"/>
      <c r="Z37" s="352"/>
      <c r="AA37" s="352"/>
      <c r="AB37" s="514"/>
      <c r="AC37" s="514"/>
      <c r="AD37" s="352"/>
      <c r="AE37" s="343"/>
      <c r="AF37" s="352"/>
      <c r="AG37" s="352"/>
      <c r="AH37" s="352"/>
      <c r="AI37" s="352"/>
      <c r="AJ37" s="352"/>
      <c r="AK37" s="352"/>
      <c r="AL37" s="352"/>
      <c r="AM37" s="352" t="s">
        <v>305</v>
      </c>
      <c r="AN37" s="352"/>
      <c r="AO37" s="343"/>
      <c r="AP37" s="352"/>
      <c r="AQ37" s="352"/>
      <c r="AR37" s="352"/>
      <c r="AS37" s="352"/>
      <c r="AT37" s="352"/>
      <c r="AU37" s="352"/>
      <c r="AV37" s="352"/>
      <c r="AW37" s="352" t="s">
        <v>305</v>
      </c>
      <c r="AX37" s="352"/>
      <c r="AY37" s="514"/>
      <c r="AZ37" s="514"/>
      <c r="BA37" s="352"/>
      <c r="BB37" s="352"/>
    </row>
    <row r="38" spans="1:54" s="353" customFormat="1" ht="13.5" customHeight="1">
      <c r="A38" s="206" t="s">
        <v>157</v>
      </c>
      <c r="B38" s="199"/>
      <c r="C38" s="352"/>
      <c r="D38" s="199"/>
      <c r="E38" s="352"/>
      <c r="F38" s="199"/>
      <c r="G38" s="352"/>
      <c r="H38" s="199"/>
      <c r="I38" s="352"/>
      <c r="J38" s="199"/>
      <c r="K38" s="352"/>
      <c r="L38" s="199"/>
      <c r="M38" s="352"/>
      <c r="N38" s="199"/>
      <c r="O38" s="352"/>
      <c r="P38" s="199"/>
      <c r="Q38" s="352"/>
      <c r="R38" s="343"/>
      <c r="S38" s="352"/>
      <c r="T38" s="352"/>
      <c r="U38" s="352"/>
      <c r="V38" s="352"/>
      <c r="W38" s="352"/>
      <c r="X38" s="352"/>
      <c r="Y38" s="352"/>
      <c r="Z38" s="352"/>
      <c r="AA38" s="352"/>
      <c r="AB38" s="514"/>
      <c r="AC38" s="514"/>
      <c r="AD38" s="352"/>
      <c r="AE38" s="343"/>
      <c r="AF38" s="352"/>
      <c r="AG38" s="352"/>
      <c r="AH38" s="352"/>
      <c r="AI38" s="352"/>
      <c r="AJ38" s="352"/>
      <c r="AK38" s="352"/>
      <c r="AL38" s="352"/>
      <c r="AM38" s="352" t="s">
        <v>305</v>
      </c>
      <c r="AN38" s="352"/>
      <c r="AO38" s="343"/>
      <c r="AP38" s="352"/>
      <c r="AQ38" s="352"/>
      <c r="AR38" s="352"/>
      <c r="AS38" s="352"/>
      <c r="AT38" s="352"/>
      <c r="AU38" s="352"/>
      <c r="AV38" s="352"/>
      <c r="AW38" s="352" t="s">
        <v>305</v>
      </c>
      <c r="AX38" s="352"/>
      <c r="AY38" s="514"/>
      <c r="AZ38" s="514"/>
      <c r="BA38" s="352"/>
      <c r="BB38" s="352"/>
    </row>
    <row r="39" spans="1:54" s="519" customFormat="1" ht="13.5" customHeight="1">
      <c r="A39" s="198" t="s">
        <v>158</v>
      </c>
      <c r="B39" s="199">
        <v>33.690248881900125</v>
      </c>
      <c r="C39" s="517"/>
      <c r="D39" s="199">
        <v>85.943952686901696</v>
      </c>
      <c r="E39" s="517"/>
      <c r="F39" s="199">
        <v>5.9388543188922629</v>
      </c>
      <c r="G39" s="517"/>
      <c r="H39" s="199">
        <v>1.3147359970999997</v>
      </c>
      <c r="I39" s="517"/>
      <c r="J39" s="199">
        <v>2.3716027407127881E-2</v>
      </c>
      <c r="K39" s="352"/>
      <c r="L39" s="199">
        <v>8.3726436707496465E-2</v>
      </c>
      <c r="M39" s="352"/>
      <c r="N39" s="199">
        <v>0.78469965503632755</v>
      </c>
      <c r="O39" s="352"/>
      <c r="P39" s="199">
        <v>98.541488354019378</v>
      </c>
      <c r="Q39" s="352"/>
      <c r="R39" s="343">
        <v>98.155904437184077</v>
      </c>
      <c r="S39" s="352">
        <v>0.22795690109654176</v>
      </c>
      <c r="T39" s="352">
        <v>97.708936610381642</v>
      </c>
      <c r="U39" s="352">
        <v>98.602872263986512</v>
      </c>
      <c r="V39" s="352">
        <v>0.23223962165457426</v>
      </c>
      <c r="W39" s="352"/>
      <c r="X39" s="352">
        <v>-0.3</v>
      </c>
      <c r="Y39" s="352"/>
      <c r="Z39" s="352"/>
      <c r="AA39" s="352"/>
      <c r="AB39" s="514">
        <v>6857.1575980001044</v>
      </c>
      <c r="AC39" s="514">
        <v>14689</v>
      </c>
      <c r="AD39" s="352"/>
      <c r="AE39" s="343">
        <v>98.577403363814526</v>
      </c>
      <c r="AF39" s="352">
        <v>0.15088771595257891</v>
      </c>
      <c r="AG39" s="352">
        <v>98.281549432314932</v>
      </c>
      <c r="AH39" s="352">
        <v>98.873257295314104</v>
      </c>
      <c r="AI39" s="352">
        <v>0.1530652165747412</v>
      </c>
      <c r="AJ39" s="352"/>
      <c r="AK39" s="352">
        <v>0.4</v>
      </c>
      <c r="AL39" s="352"/>
      <c r="AM39" s="352" t="s">
        <v>305</v>
      </c>
      <c r="AN39" s="352"/>
      <c r="AO39" s="343">
        <v>98.481672123273796</v>
      </c>
      <c r="AP39" s="352">
        <v>0.16221806959108218</v>
      </c>
      <c r="AQ39" s="352">
        <v>98.163601707688031</v>
      </c>
      <c r="AR39" s="352">
        <v>98.799742538859576</v>
      </c>
      <c r="AS39" s="352">
        <v>0.1647190447660421</v>
      </c>
      <c r="AT39" s="352"/>
      <c r="AU39" s="352">
        <v>-0.1</v>
      </c>
      <c r="AV39" s="352"/>
      <c r="AW39" s="352" t="s">
        <v>305</v>
      </c>
      <c r="AX39" s="352"/>
      <c r="AY39" s="514">
        <v>5836.8207130000128</v>
      </c>
      <c r="AZ39" s="514">
        <v>13953</v>
      </c>
      <c r="BA39" s="352"/>
      <c r="BB39" s="517"/>
    </row>
    <row r="40" spans="1:54" s="519" customFormat="1" ht="13.5" customHeight="1">
      <c r="A40" s="198" t="s">
        <v>179</v>
      </c>
      <c r="B40" s="199">
        <v>13.411405523043962</v>
      </c>
      <c r="C40" s="517"/>
      <c r="D40" s="199">
        <v>86.021638979138018</v>
      </c>
      <c r="E40" s="517"/>
      <c r="F40" s="199">
        <v>12.709153656323902</v>
      </c>
      <c r="G40" s="517"/>
      <c r="H40" s="199">
        <v>4.5820960632328882</v>
      </c>
      <c r="I40" s="517"/>
      <c r="J40" s="199">
        <v>2.6797592201875692E-2</v>
      </c>
      <c r="K40" s="352"/>
      <c r="L40" s="199">
        <v>3.3849252247448343E-2</v>
      </c>
      <c r="M40" s="352"/>
      <c r="N40" s="199">
        <v>2.0238856892686647</v>
      </c>
      <c r="O40" s="352"/>
      <c r="P40" s="199">
        <v>96.542445250021387</v>
      </c>
      <c r="Q40" s="352"/>
      <c r="R40" s="343">
        <v>96.151671256755151</v>
      </c>
      <c r="S40" s="352">
        <v>0.57454123044348182</v>
      </c>
      <c r="T40" s="352">
        <v>95.025136179534726</v>
      </c>
      <c r="U40" s="352">
        <v>97.278206333975575</v>
      </c>
      <c r="V40" s="352">
        <v>0.59753639529496727</v>
      </c>
      <c r="W40" s="352"/>
      <c r="X40" s="352">
        <v>-0.3</v>
      </c>
      <c r="Y40" s="352"/>
      <c r="Z40" s="352"/>
      <c r="AA40" s="352"/>
      <c r="AB40" s="514">
        <v>1322.2482380000076</v>
      </c>
      <c r="AC40" s="514">
        <v>4183</v>
      </c>
      <c r="AD40" s="352"/>
      <c r="AE40" s="343">
        <v>95.578337175267592</v>
      </c>
      <c r="AF40" s="352">
        <v>0.592314274528697</v>
      </c>
      <c r="AG40" s="352">
        <v>94.416953654439965</v>
      </c>
      <c r="AH40" s="352">
        <v>96.739720696095219</v>
      </c>
      <c r="AI40" s="352">
        <v>0.61971602774647105</v>
      </c>
      <c r="AJ40" s="352"/>
      <c r="AK40" s="352">
        <v>-0.6</v>
      </c>
      <c r="AL40" s="352"/>
      <c r="AM40" s="352" t="s">
        <v>305</v>
      </c>
      <c r="AN40" s="352"/>
      <c r="AO40" s="343">
        <v>94.679108700014837</v>
      </c>
      <c r="AP40" s="352">
        <v>0.82231097656051433</v>
      </c>
      <c r="AQ40" s="352">
        <v>93.066755682162622</v>
      </c>
      <c r="AR40" s="352">
        <v>96.291461717867037</v>
      </c>
      <c r="AS40" s="352">
        <v>0.86852420544637576</v>
      </c>
      <c r="AT40" s="352"/>
      <c r="AU40" s="352">
        <v>-0.9</v>
      </c>
      <c r="AV40" s="352"/>
      <c r="AW40" s="352" t="s">
        <v>305</v>
      </c>
      <c r="AX40" s="352"/>
      <c r="AY40" s="514">
        <v>1152.6222120000034</v>
      </c>
      <c r="AZ40" s="514">
        <v>3645</v>
      </c>
      <c r="BA40" s="352"/>
      <c r="BB40" s="517"/>
    </row>
    <row r="41" spans="1:54" s="519" customFormat="1" ht="13.5" customHeight="1">
      <c r="A41" s="198" t="s">
        <v>159</v>
      </c>
      <c r="B41" s="199">
        <v>14.257533204486583</v>
      </c>
      <c r="C41" s="517"/>
      <c r="D41" s="199">
        <v>85.703764315829204</v>
      </c>
      <c r="E41" s="517"/>
      <c r="F41" s="199">
        <v>2.4448580515391054</v>
      </c>
      <c r="G41" s="517"/>
      <c r="H41" s="199">
        <v>0</v>
      </c>
      <c r="I41" s="517"/>
      <c r="J41" s="199">
        <v>0</v>
      </c>
      <c r="K41" s="352"/>
      <c r="L41" s="199">
        <v>0</v>
      </c>
      <c r="M41" s="352"/>
      <c r="N41" s="199">
        <v>0</v>
      </c>
      <c r="O41" s="352"/>
      <c r="P41" s="199">
        <v>99.087479353809357</v>
      </c>
      <c r="Q41" s="352"/>
      <c r="R41" s="343">
        <v>100</v>
      </c>
      <c r="S41" s="352">
        <v>0</v>
      </c>
      <c r="T41" s="352">
        <v>100</v>
      </c>
      <c r="U41" s="352">
        <v>100</v>
      </c>
      <c r="V41" s="352">
        <v>0</v>
      </c>
      <c r="W41" s="352"/>
      <c r="X41" s="352">
        <v>0.9</v>
      </c>
      <c r="Y41" s="352"/>
      <c r="Z41" s="352"/>
      <c r="AA41" s="352"/>
      <c r="AB41" s="514">
        <v>11.897493999999998</v>
      </c>
      <c r="AC41" s="514">
        <v>27</v>
      </c>
      <c r="AD41" s="352"/>
      <c r="AE41" s="343">
        <v>99.179739934695036</v>
      </c>
      <c r="AF41" s="352">
        <v>0.85943668976491117</v>
      </c>
      <c r="AG41" s="352">
        <v>97.494594646778694</v>
      </c>
      <c r="AH41" s="352">
        <v>100</v>
      </c>
      <c r="AI41" s="352">
        <v>0.86654460914175402</v>
      </c>
      <c r="AJ41" s="352"/>
      <c r="AK41" s="352">
        <v>-0.8</v>
      </c>
      <c r="AL41" s="352"/>
      <c r="AM41" s="352" t="s">
        <v>305</v>
      </c>
      <c r="AN41" s="352"/>
      <c r="AO41" s="343">
        <v>100</v>
      </c>
      <c r="AP41" s="352">
        <v>0</v>
      </c>
      <c r="AQ41" s="352">
        <v>100</v>
      </c>
      <c r="AR41" s="352">
        <v>100</v>
      </c>
      <c r="AS41" s="352">
        <v>0</v>
      </c>
      <c r="AT41" s="352"/>
      <c r="AU41" s="352">
        <v>0.8</v>
      </c>
      <c r="AV41" s="352"/>
      <c r="AW41" s="352" t="s">
        <v>305</v>
      </c>
      <c r="AX41" s="352"/>
      <c r="AY41" s="514">
        <v>1.6510569999999998</v>
      </c>
      <c r="AZ41" s="514">
        <v>10</v>
      </c>
      <c r="BA41" s="352"/>
      <c r="BB41" s="517"/>
    </row>
    <row r="42" spans="1:54" s="519" customFormat="1" ht="13.5" customHeight="1">
      <c r="A42" s="208"/>
      <c r="B42" s="199"/>
      <c r="C42" s="517"/>
      <c r="D42" s="199"/>
      <c r="E42" s="517"/>
      <c r="F42" s="199"/>
      <c r="G42" s="517"/>
      <c r="H42" s="199"/>
      <c r="I42" s="517"/>
      <c r="J42" s="199"/>
      <c r="K42" s="352"/>
      <c r="L42" s="199"/>
      <c r="M42" s="352"/>
      <c r="N42" s="199"/>
      <c r="O42" s="352"/>
      <c r="P42" s="199"/>
      <c r="Q42" s="352"/>
      <c r="R42" s="343"/>
      <c r="S42" s="352"/>
      <c r="T42" s="352"/>
      <c r="U42" s="352"/>
      <c r="V42" s="352"/>
      <c r="W42" s="352"/>
      <c r="X42" s="352"/>
      <c r="Y42" s="352"/>
      <c r="Z42" s="352"/>
      <c r="AA42" s="352"/>
      <c r="AB42" s="514"/>
      <c r="AC42" s="514"/>
      <c r="AD42" s="352"/>
      <c r="AE42" s="343"/>
      <c r="AF42" s="352"/>
      <c r="AG42" s="352"/>
      <c r="AH42" s="352"/>
      <c r="AI42" s="352"/>
      <c r="AJ42" s="352"/>
      <c r="AK42" s="352"/>
      <c r="AL42" s="352"/>
      <c r="AM42" s="352" t="s">
        <v>305</v>
      </c>
      <c r="AN42" s="352"/>
      <c r="AO42" s="343"/>
      <c r="AP42" s="352"/>
      <c r="AQ42" s="352"/>
      <c r="AR42" s="352"/>
      <c r="AS42" s="352"/>
      <c r="AT42" s="352"/>
      <c r="AU42" s="352"/>
      <c r="AV42" s="352"/>
      <c r="AW42" s="352" t="s">
        <v>305</v>
      </c>
      <c r="AX42" s="352"/>
      <c r="AY42" s="514"/>
      <c r="AZ42" s="514"/>
      <c r="BA42" s="352"/>
      <c r="BB42" s="517"/>
    </row>
    <row r="43" spans="1:54" s="519" customFormat="1" ht="13.5" customHeight="1">
      <c r="A43" s="340" t="s">
        <v>11</v>
      </c>
      <c r="B43" s="359"/>
      <c r="C43" s="517"/>
      <c r="D43" s="360"/>
      <c r="E43" s="517"/>
      <c r="F43" s="360"/>
      <c r="G43" s="517"/>
      <c r="H43" s="360"/>
      <c r="I43" s="517"/>
      <c r="J43" s="360"/>
      <c r="K43" s="352"/>
      <c r="L43" s="360"/>
      <c r="M43" s="352"/>
      <c r="N43" s="360"/>
      <c r="O43" s="352"/>
      <c r="P43" s="360"/>
      <c r="Q43" s="352"/>
      <c r="R43" s="343"/>
      <c r="S43" s="352"/>
      <c r="T43" s="352"/>
      <c r="U43" s="352"/>
      <c r="V43" s="352"/>
      <c r="W43" s="352"/>
      <c r="X43" s="352"/>
      <c r="Y43" s="352"/>
      <c r="Z43" s="352"/>
      <c r="AA43" s="352"/>
      <c r="AB43" s="514"/>
      <c r="AC43" s="514"/>
      <c r="AD43" s="352"/>
      <c r="AE43" s="343"/>
      <c r="AF43" s="352"/>
      <c r="AG43" s="352"/>
      <c r="AH43" s="352"/>
      <c r="AI43" s="352"/>
      <c r="AJ43" s="352"/>
      <c r="AK43" s="352"/>
      <c r="AL43" s="352"/>
      <c r="AM43" s="352" t="s">
        <v>305</v>
      </c>
      <c r="AN43" s="352"/>
      <c r="AO43" s="343"/>
      <c r="AP43" s="352"/>
      <c r="AQ43" s="352"/>
      <c r="AR43" s="352"/>
      <c r="AS43" s="352"/>
      <c r="AT43" s="352"/>
      <c r="AU43" s="352"/>
      <c r="AV43" s="352"/>
      <c r="AW43" s="352" t="s">
        <v>305</v>
      </c>
      <c r="AX43" s="352"/>
      <c r="AY43" s="514"/>
      <c r="AZ43" s="514"/>
      <c r="BA43" s="352"/>
      <c r="BB43" s="517"/>
    </row>
    <row r="44" spans="1:54" s="519" customFormat="1" ht="13.5" customHeight="1">
      <c r="A44" s="342" t="s">
        <v>83</v>
      </c>
      <c r="B44" s="199">
        <v>36.383027146417326</v>
      </c>
      <c r="C44" s="517"/>
      <c r="D44" s="199">
        <v>86.106521182911678</v>
      </c>
      <c r="E44" s="517"/>
      <c r="F44" s="199">
        <v>4.675897675753248</v>
      </c>
      <c r="G44" s="517"/>
      <c r="H44" s="199">
        <v>0.50975620528939491</v>
      </c>
      <c r="I44" s="517"/>
      <c r="J44" s="199">
        <v>1.3469005178983001E-2</v>
      </c>
      <c r="K44" s="352"/>
      <c r="L44" s="199">
        <v>9.3941177670046894E-2</v>
      </c>
      <c r="M44" s="352"/>
      <c r="N44" s="199">
        <v>0.61965374380556404</v>
      </c>
      <c r="O44" s="352"/>
      <c r="P44" s="199">
        <v>99.269810562968772</v>
      </c>
      <c r="Q44" s="352"/>
      <c r="R44" s="343">
        <v>99.076396903186819</v>
      </c>
      <c r="S44" s="352">
        <v>0.21682679235662264</v>
      </c>
      <c r="T44" s="352">
        <v>98.65125250217946</v>
      </c>
      <c r="U44" s="352">
        <v>99.501541304194177</v>
      </c>
      <c r="V44" s="352">
        <v>0.21884808000082645</v>
      </c>
      <c r="W44" s="352"/>
      <c r="X44" s="352">
        <v>-0.2</v>
      </c>
      <c r="Y44" s="352"/>
      <c r="Z44" s="352"/>
      <c r="AA44" s="352"/>
      <c r="AB44" s="514">
        <v>6198.4686060000822</v>
      </c>
      <c r="AC44" s="514">
        <v>13051</v>
      </c>
      <c r="AD44" s="352"/>
      <c r="AE44" s="343">
        <v>99.132640347062988</v>
      </c>
      <c r="AF44" s="352">
        <v>0.11045189132481831</v>
      </c>
      <c r="AG44" s="352">
        <v>98.916071184466063</v>
      </c>
      <c r="AH44" s="352">
        <v>99.349209509659929</v>
      </c>
      <c r="AI44" s="352">
        <v>0.11141828860618122</v>
      </c>
      <c r="AJ44" s="352"/>
      <c r="AK44" s="352">
        <v>0</v>
      </c>
      <c r="AL44" s="352"/>
      <c r="AM44" s="352" t="s">
        <v>305</v>
      </c>
      <c r="AN44" s="352"/>
      <c r="AO44" s="343">
        <v>99.181423929314803</v>
      </c>
      <c r="AP44" s="352">
        <v>9.8969582616612414E-2</v>
      </c>
      <c r="AQ44" s="352">
        <v>98.987368505325549</v>
      </c>
      <c r="AR44" s="352">
        <v>99.375479353304058</v>
      </c>
      <c r="AS44" s="352">
        <v>9.9786410293067201E-2</v>
      </c>
      <c r="AT44" s="352"/>
      <c r="AU44" s="352">
        <v>0.1</v>
      </c>
      <c r="AV44" s="352"/>
      <c r="AW44" s="352" t="s">
        <v>305</v>
      </c>
      <c r="AX44" s="352"/>
      <c r="AY44" s="514">
        <v>5202.1510919999946</v>
      </c>
      <c r="AZ44" s="514">
        <v>12482</v>
      </c>
      <c r="BA44" s="352"/>
      <c r="BB44" s="517"/>
    </row>
    <row r="45" spans="1:54" s="519" customFormat="1" ht="13.5" customHeight="1">
      <c r="A45" s="342" t="s">
        <v>84</v>
      </c>
      <c r="B45" s="199">
        <v>12.77612724685698</v>
      </c>
      <c r="C45" s="517"/>
      <c r="D45" s="199">
        <v>85.521043994870183</v>
      </c>
      <c r="E45" s="517"/>
      <c r="F45" s="199">
        <v>13.970368332999197</v>
      </c>
      <c r="G45" s="517"/>
      <c r="H45" s="199">
        <v>5.7595327707750705</v>
      </c>
      <c r="I45" s="517"/>
      <c r="J45" s="199">
        <v>5.5477399840304836E-2</v>
      </c>
      <c r="K45" s="352"/>
      <c r="L45" s="199">
        <v>2.180919257852898E-2</v>
      </c>
      <c r="M45" s="352"/>
      <c r="N45" s="199">
        <v>2.0623321295628494</v>
      </c>
      <c r="O45" s="352"/>
      <c r="P45" s="199">
        <v>94.980759371226128</v>
      </c>
      <c r="Q45" s="352"/>
      <c r="R45" s="343">
        <v>93.974023607990887</v>
      </c>
      <c r="S45" s="352">
        <v>0.56584131944614691</v>
      </c>
      <c r="T45" s="352">
        <v>92.864546932131191</v>
      </c>
      <c r="U45" s="352">
        <v>95.083500283850569</v>
      </c>
      <c r="V45" s="352">
        <v>0.60212524453197058</v>
      </c>
      <c r="W45" s="352"/>
      <c r="X45" s="352">
        <v>-1</v>
      </c>
      <c r="Y45" s="352"/>
      <c r="Z45" s="352"/>
      <c r="AA45" s="352"/>
      <c r="AB45" s="514">
        <v>1992.8347240000062</v>
      </c>
      <c r="AC45" s="514">
        <v>5848</v>
      </c>
      <c r="AD45" s="352"/>
      <c r="AE45" s="343">
        <v>95.0259259504912</v>
      </c>
      <c r="AF45" s="352">
        <v>0.52710271942477149</v>
      </c>
      <c r="AG45" s="352">
        <v>93.992406350426748</v>
      </c>
      <c r="AH45" s="352">
        <v>96.059445550555651</v>
      </c>
      <c r="AI45" s="352">
        <v>0.55469358930466373</v>
      </c>
      <c r="AJ45" s="352"/>
      <c r="AK45" s="352">
        <v>1</v>
      </c>
      <c r="AL45" s="352"/>
      <c r="AM45" s="352" t="s">
        <v>305</v>
      </c>
      <c r="AN45" s="352"/>
      <c r="AO45" s="343">
        <v>93.998227243576451</v>
      </c>
      <c r="AP45" s="352">
        <v>0.6721244204836585</v>
      </c>
      <c r="AQ45" s="352">
        <v>92.680353752124589</v>
      </c>
      <c r="AR45" s="352">
        <v>95.316100735028314</v>
      </c>
      <c r="AS45" s="352">
        <v>0.71503946424648057</v>
      </c>
      <c r="AT45" s="352"/>
      <c r="AU45" s="352">
        <v>-1</v>
      </c>
      <c r="AV45" s="352"/>
      <c r="AW45" s="352" t="s">
        <v>305</v>
      </c>
      <c r="AX45" s="352"/>
      <c r="AY45" s="514">
        <v>1788.9428899999914</v>
      </c>
      <c r="AZ45" s="514">
        <v>5126</v>
      </c>
      <c r="BA45" s="352"/>
      <c r="BB45" s="517"/>
    </row>
    <row r="46" spans="1:54" s="519" customFormat="1" ht="13.5" customHeight="1">
      <c r="A46" s="361"/>
      <c r="B46" s="199"/>
      <c r="C46" s="517"/>
      <c r="D46" s="199"/>
      <c r="E46" s="517"/>
      <c r="F46" s="199"/>
      <c r="G46" s="517"/>
      <c r="H46" s="199"/>
      <c r="I46" s="517"/>
      <c r="J46" s="199"/>
      <c r="K46" s="352"/>
      <c r="L46" s="199"/>
      <c r="M46" s="352"/>
      <c r="N46" s="199"/>
      <c r="O46" s="352"/>
      <c r="P46" s="199"/>
      <c r="Q46" s="352"/>
      <c r="R46" s="343"/>
      <c r="S46" s="352"/>
      <c r="T46" s="352"/>
      <c r="U46" s="352"/>
      <c r="V46" s="352"/>
      <c r="W46" s="352"/>
      <c r="X46" s="352"/>
      <c r="Y46" s="352"/>
      <c r="Z46" s="352"/>
      <c r="AA46" s="352"/>
      <c r="AB46" s="514"/>
      <c r="AC46" s="514"/>
      <c r="AD46" s="352"/>
      <c r="AE46" s="343"/>
      <c r="AF46" s="352"/>
      <c r="AG46" s="352"/>
      <c r="AH46" s="352"/>
      <c r="AI46" s="352"/>
      <c r="AJ46" s="352"/>
      <c r="AK46" s="352"/>
      <c r="AL46" s="352"/>
      <c r="AM46" s="352" t="s">
        <v>305</v>
      </c>
      <c r="AN46" s="352"/>
      <c r="AO46" s="343"/>
      <c r="AP46" s="352"/>
      <c r="AQ46" s="352"/>
      <c r="AR46" s="352"/>
      <c r="AS46" s="352"/>
      <c r="AT46" s="352"/>
      <c r="AU46" s="352"/>
      <c r="AV46" s="352"/>
      <c r="AW46" s="352" t="s">
        <v>305</v>
      </c>
      <c r="AX46" s="352"/>
      <c r="AY46" s="514"/>
      <c r="AZ46" s="514"/>
      <c r="BA46" s="352"/>
      <c r="BB46" s="517"/>
    </row>
    <row r="47" spans="1:54" s="519" customFormat="1" ht="13.5" customHeight="1">
      <c r="A47" s="340" t="s">
        <v>1</v>
      </c>
      <c r="B47" s="199"/>
      <c r="C47" s="517"/>
      <c r="D47" s="199"/>
      <c r="E47" s="517"/>
      <c r="F47" s="199"/>
      <c r="G47" s="517"/>
      <c r="H47" s="199"/>
      <c r="I47" s="517"/>
      <c r="J47" s="199"/>
      <c r="K47" s="352"/>
      <c r="L47" s="199"/>
      <c r="M47" s="352"/>
      <c r="N47" s="199"/>
      <c r="O47" s="352"/>
      <c r="P47" s="199"/>
      <c r="Q47" s="352"/>
      <c r="R47" s="343"/>
      <c r="S47" s="352"/>
      <c r="T47" s="352"/>
      <c r="U47" s="352"/>
      <c r="V47" s="352"/>
      <c r="W47" s="352"/>
      <c r="X47" s="352"/>
      <c r="Y47" s="352"/>
      <c r="Z47" s="352"/>
      <c r="AA47" s="352"/>
      <c r="AB47" s="514"/>
      <c r="AC47" s="514"/>
      <c r="AD47" s="352"/>
      <c r="AE47" s="343"/>
      <c r="AF47" s="352"/>
      <c r="AG47" s="352"/>
      <c r="AH47" s="352"/>
      <c r="AI47" s="352"/>
      <c r="AJ47" s="352"/>
      <c r="AK47" s="352"/>
      <c r="AL47" s="352"/>
      <c r="AM47" s="352" t="s">
        <v>305</v>
      </c>
      <c r="AN47" s="352"/>
      <c r="AO47" s="343"/>
      <c r="AP47" s="352"/>
      <c r="AQ47" s="352"/>
      <c r="AR47" s="352"/>
      <c r="AS47" s="352"/>
      <c r="AT47" s="352"/>
      <c r="AU47" s="352"/>
      <c r="AV47" s="352"/>
      <c r="AW47" s="352" t="s">
        <v>305</v>
      </c>
      <c r="AX47" s="352"/>
      <c r="AY47" s="514"/>
      <c r="AZ47" s="514"/>
      <c r="BA47" s="352"/>
      <c r="BB47" s="517"/>
    </row>
    <row r="48" spans="1:54" s="519" customFormat="1" ht="13.5" customHeight="1">
      <c r="A48" s="342" t="s">
        <v>203</v>
      </c>
      <c r="B48" s="199">
        <v>41.229672237666094</v>
      </c>
      <c r="C48" s="517"/>
      <c r="D48" s="199">
        <v>83.981115415176376</v>
      </c>
      <c r="E48" s="517"/>
      <c r="F48" s="199">
        <v>3.793822576527381</v>
      </c>
      <c r="G48" s="517"/>
      <c r="H48" s="199">
        <v>0.23319966190434968</v>
      </c>
      <c r="I48" s="517"/>
      <c r="J48" s="199">
        <v>3.7030560491523763E-2</v>
      </c>
      <c r="K48" s="352"/>
      <c r="L48" s="199">
        <v>0.1130258410373261</v>
      </c>
      <c r="M48" s="352"/>
      <c r="N48" s="199">
        <v>0.53329665504943857</v>
      </c>
      <c r="O48" s="352"/>
      <c r="P48" s="199">
        <v>99.364724317446701</v>
      </c>
      <c r="Q48" s="352"/>
      <c r="R48" s="343">
        <v>99.099216393120273</v>
      </c>
      <c r="S48" s="352">
        <v>0.28287089702053353</v>
      </c>
      <c r="T48" s="352">
        <v>98.544575627700411</v>
      </c>
      <c r="U48" s="352">
        <v>99.65385715854012</v>
      </c>
      <c r="V48" s="352">
        <v>0.2854421127795832</v>
      </c>
      <c r="W48" s="352"/>
      <c r="X48" s="352">
        <v>-0.3</v>
      </c>
      <c r="Y48" s="352"/>
      <c r="Z48" s="352"/>
      <c r="AA48" s="352"/>
      <c r="AB48" s="514">
        <v>4527.361476000071</v>
      </c>
      <c r="AC48" s="514">
        <v>7813</v>
      </c>
      <c r="AD48" s="352"/>
      <c r="AE48" s="343">
        <v>99.457924295915021</v>
      </c>
      <c r="AF48" s="352">
        <v>0.10172665547801775</v>
      </c>
      <c r="AG48" s="352">
        <v>99.258463188219977</v>
      </c>
      <c r="AH48" s="352">
        <v>99.657385403610064</v>
      </c>
      <c r="AI48" s="352">
        <v>0.10228109645175443</v>
      </c>
      <c r="AJ48" s="352"/>
      <c r="AK48" s="352">
        <v>0.4</v>
      </c>
      <c r="AL48" s="352"/>
      <c r="AM48" s="352" t="s">
        <v>305</v>
      </c>
      <c r="AN48" s="352"/>
      <c r="AO48" s="343">
        <v>99.429247762645858</v>
      </c>
      <c r="AP48" s="352">
        <v>0.10228480822392715</v>
      </c>
      <c r="AQ48" s="352">
        <v>99.228691982750888</v>
      </c>
      <c r="AR48" s="352">
        <v>99.629803542540813</v>
      </c>
      <c r="AS48" s="352">
        <v>0.10287195219267672</v>
      </c>
      <c r="AT48" s="352"/>
      <c r="AU48" s="352">
        <v>-0.1</v>
      </c>
      <c r="AV48" s="352"/>
      <c r="AW48" s="352"/>
      <c r="AX48" s="352"/>
      <c r="AY48" s="514">
        <v>3738.1610800000058</v>
      </c>
      <c r="AZ48" s="514">
        <v>7381</v>
      </c>
      <c r="BA48" s="352"/>
      <c r="BB48" s="517"/>
    </row>
    <row r="49" spans="1:54" s="519" customFormat="1" ht="13.5" customHeight="1">
      <c r="A49" s="342" t="s">
        <v>2</v>
      </c>
      <c r="B49" s="199">
        <v>20.941700762929482</v>
      </c>
      <c r="C49" s="517"/>
      <c r="D49" s="199">
        <v>89.844870096748281</v>
      </c>
      <c r="E49" s="517"/>
      <c r="F49" s="199">
        <v>11.978280033877715</v>
      </c>
      <c r="G49" s="517"/>
      <c r="H49" s="199">
        <v>1.5701875694169647</v>
      </c>
      <c r="I49" s="517"/>
      <c r="J49" s="199">
        <v>1.6013012083152776E-2</v>
      </c>
      <c r="K49" s="352"/>
      <c r="L49" s="199">
        <v>5.4540306194463942E-2</v>
      </c>
      <c r="M49" s="352"/>
      <c r="N49" s="199">
        <v>1.1778139493885353</v>
      </c>
      <c r="O49" s="352"/>
      <c r="P49" s="199">
        <v>98.475198882563802</v>
      </c>
      <c r="Q49" s="352"/>
      <c r="R49" s="343">
        <v>98.356960689515276</v>
      </c>
      <c r="S49" s="352">
        <v>0.22286223113157058</v>
      </c>
      <c r="T49" s="352">
        <v>97.919982266637732</v>
      </c>
      <c r="U49" s="352">
        <v>98.793939112392835</v>
      </c>
      <c r="V49" s="352">
        <v>0.22658511362005454</v>
      </c>
      <c r="W49" s="352"/>
      <c r="X49" s="352">
        <v>-0.1</v>
      </c>
      <c r="Y49" s="352"/>
      <c r="Z49" s="352"/>
      <c r="AA49" s="352"/>
      <c r="AB49" s="514">
        <v>2233.3327489999842</v>
      </c>
      <c r="AC49" s="514">
        <v>6284</v>
      </c>
      <c r="AD49" s="352"/>
      <c r="AE49" s="343">
        <v>98.286886881047039</v>
      </c>
      <c r="AF49" s="352">
        <v>0.26769633004428661</v>
      </c>
      <c r="AG49" s="352">
        <v>97.761999807294103</v>
      </c>
      <c r="AH49" s="352">
        <v>98.811773954799989</v>
      </c>
      <c r="AI49" s="352">
        <v>0.27236220266928335</v>
      </c>
      <c r="AJ49" s="352"/>
      <c r="AK49" s="352">
        <v>-0.1</v>
      </c>
      <c r="AL49" s="352"/>
      <c r="AM49" s="352" t="s">
        <v>305</v>
      </c>
      <c r="AN49" s="352"/>
      <c r="AO49" s="343">
        <v>98.21649111440577</v>
      </c>
      <c r="AP49" s="352">
        <v>0.27544540059036471</v>
      </c>
      <c r="AQ49" s="352">
        <v>97.676409277297154</v>
      </c>
      <c r="AR49" s="352">
        <v>98.756572951514386</v>
      </c>
      <c r="AS49" s="352">
        <v>0.28044720134576678</v>
      </c>
      <c r="AT49" s="352"/>
      <c r="AU49" s="352">
        <v>-0.1</v>
      </c>
      <c r="AV49" s="352"/>
      <c r="AW49" s="352"/>
      <c r="AX49" s="352"/>
      <c r="AY49" s="514">
        <v>1928.9000619999913</v>
      </c>
      <c r="AZ49" s="514">
        <v>5601</v>
      </c>
      <c r="BA49" s="352"/>
      <c r="BB49" s="517"/>
    </row>
    <row r="50" spans="1:54" s="519" customFormat="1" ht="13.5" customHeight="1">
      <c r="A50" s="342" t="s">
        <v>3</v>
      </c>
      <c r="B50" s="199">
        <v>13.298886453601877</v>
      </c>
      <c r="C50" s="517"/>
      <c r="D50" s="199">
        <v>85.869988088814821</v>
      </c>
      <c r="E50" s="517"/>
      <c r="F50" s="199">
        <v>9.0859470675969209</v>
      </c>
      <c r="G50" s="517"/>
      <c r="H50" s="199">
        <v>6.8388267469257178</v>
      </c>
      <c r="I50" s="517"/>
      <c r="J50" s="199">
        <v>0</v>
      </c>
      <c r="K50" s="517"/>
      <c r="L50" s="199">
        <v>0</v>
      </c>
      <c r="M50" s="517"/>
      <c r="N50" s="199">
        <v>1.9995671708565814</v>
      </c>
      <c r="O50" s="517"/>
      <c r="P50" s="199">
        <v>94.215701758779787</v>
      </c>
      <c r="Q50" s="517"/>
      <c r="R50" s="343">
        <v>93.019705197528197</v>
      </c>
      <c r="S50" s="517">
        <v>0.76874201936749831</v>
      </c>
      <c r="T50" s="352">
        <v>91.512389787836383</v>
      </c>
      <c r="U50" s="352">
        <v>94.527020607219995</v>
      </c>
      <c r="V50" s="352">
        <v>0.82642921490136689</v>
      </c>
      <c r="W50" s="352"/>
      <c r="X50" s="352">
        <v>-1.2</v>
      </c>
      <c r="Y50" s="352"/>
      <c r="Z50" s="352"/>
      <c r="AA50" s="517"/>
      <c r="AB50" s="514">
        <v>1430.6091050000091</v>
      </c>
      <c r="AC50" s="514">
        <v>4802</v>
      </c>
      <c r="AD50" s="517"/>
      <c r="AE50" s="343">
        <v>93.800382685987955</v>
      </c>
      <c r="AF50" s="517">
        <v>0.69422469755754235</v>
      </c>
      <c r="AG50" s="352">
        <v>92.43917773421397</v>
      </c>
      <c r="AH50" s="352">
        <v>95.16158763776194</v>
      </c>
      <c r="AI50" s="352">
        <v>0.74010859836422249</v>
      </c>
      <c r="AJ50" s="352"/>
      <c r="AK50" s="352">
        <v>0.8</v>
      </c>
      <c r="AL50" s="352"/>
      <c r="AM50" s="352" t="s">
        <v>305</v>
      </c>
      <c r="AN50" s="517"/>
      <c r="AO50" s="343">
        <v>92.884307235158474</v>
      </c>
      <c r="AP50" s="517">
        <v>0.86639947441794918</v>
      </c>
      <c r="AQ50" s="352">
        <v>91.185507332126235</v>
      </c>
      <c r="AR50" s="352">
        <v>94.583107138190698</v>
      </c>
      <c r="AS50" s="352">
        <v>0.93277271501251025</v>
      </c>
      <c r="AT50" s="352"/>
      <c r="AU50" s="352">
        <v>-0.9</v>
      </c>
      <c r="AV50" s="352"/>
      <c r="AW50" s="352"/>
      <c r="AX50" s="517"/>
      <c r="AY50" s="514">
        <v>1324.032839999998</v>
      </c>
      <c r="AZ50" s="514">
        <v>4626</v>
      </c>
      <c r="BA50" s="517"/>
      <c r="BB50" s="517"/>
    </row>
    <row r="51" spans="1:54" ht="9" customHeight="1">
      <c r="A51" s="354"/>
      <c r="B51" s="355"/>
      <c r="C51" s="355"/>
      <c r="D51" s="355"/>
      <c r="E51" s="355"/>
      <c r="F51" s="355"/>
      <c r="G51" s="355"/>
      <c r="H51" s="355"/>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c r="AH51" s="355"/>
      <c r="AI51" s="355"/>
      <c r="AJ51" s="355"/>
      <c r="AK51" s="355"/>
      <c r="AL51" s="355"/>
      <c r="AM51" s="355"/>
      <c r="AN51" s="355"/>
      <c r="AO51" s="355"/>
      <c r="AP51" s="355"/>
      <c r="AQ51" s="355"/>
      <c r="AR51" s="355"/>
      <c r="AS51" s="355"/>
      <c r="AT51" s="355"/>
      <c r="AU51" s="355"/>
      <c r="AV51" s="355"/>
      <c r="AW51" s="355"/>
      <c r="AX51" s="355"/>
      <c r="AY51" s="355"/>
      <c r="AZ51" s="355"/>
      <c r="BA51" s="355"/>
      <c r="BB51" s="355"/>
    </row>
    <row r="52" spans="1:54" ht="5.0999999999999996" customHeight="1">
      <c r="A52" s="356"/>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6"/>
      <c r="AL52" s="356"/>
      <c r="AM52" s="356"/>
      <c r="AN52" s="356"/>
      <c r="AO52" s="356"/>
      <c r="AP52" s="356"/>
      <c r="AQ52" s="356"/>
      <c r="AR52" s="356"/>
      <c r="AS52" s="356"/>
      <c r="AT52" s="356"/>
      <c r="AU52" s="356"/>
      <c r="AV52" s="356"/>
      <c r="AW52" s="356"/>
      <c r="AX52" s="356"/>
      <c r="AY52" s="356"/>
      <c r="AZ52" s="356"/>
      <c r="BA52" s="356"/>
      <c r="BB52" s="356"/>
    </row>
    <row r="53" spans="1:54" ht="11.25" customHeight="1">
      <c r="A53" s="598" t="s">
        <v>187</v>
      </c>
      <c r="B53" s="598"/>
      <c r="C53" s="598"/>
      <c r="D53" s="598"/>
      <c r="E53" s="598"/>
      <c r="F53" s="598"/>
      <c r="G53" s="598"/>
      <c r="H53" s="598"/>
      <c r="I53" s="598"/>
      <c r="J53" s="598"/>
      <c r="K53" s="598"/>
      <c r="L53" s="598"/>
      <c r="M53" s="598"/>
      <c r="N53" s="598"/>
      <c r="O53" s="598"/>
      <c r="P53" s="598"/>
      <c r="Q53" s="598"/>
      <c r="R53" s="598"/>
      <c r="S53" s="598"/>
      <c r="T53" s="598"/>
      <c r="U53" s="598"/>
      <c r="V53" s="598"/>
      <c r="W53" s="598"/>
      <c r="X53" s="598"/>
      <c r="Y53" s="598"/>
      <c r="Z53" s="598"/>
      <c r="AA53" s="598"/>
      <c r="AB53" s="598"/>
      <c r="AC53" s="598"/>
      <c r="AD53" s="598"/>
      <c r="AE53" s="598"/>
      <c r="AF53" s="598"/>
      <c r="AG53" s="598"/>
      <c r="AH53" s="598"/>
      <c r="AI53" s="598"/>
      <c r="AJ53" s="598"/>
      <c r="AK53" s="598"/>
      <c r="AL53" s="598"/>
      <c r="AM53" s="598"/>
      <c r="AN53" s="598"/>
      <c r="AO53" s="598"/>
      <c r="AP53" s="598"/>
      <c r="AQ53" s="598"/>
      <c r="AR53" s="598"/>
      <c r="AS53" s="598"/>
      <c r="AT53" s="598"/>
      <c r="AU53" s="598"/>
      <c r="AV53" s="598"/>
      <c r="AW53" s="598"/>
      <c r="AX53" s="598"/>
      <c r="AY53" s="598"/>
      <c r="AZ53" s="598"/>
      <c r="BA53" s="598"/>
      <c r="BB53" s="598"/>
    </row>
    <row r="54" spans="1:54" ht="15" customHeight="1">
      <c r="A54" s="607" t="s">
        <v>192</v>
      </c>
      <c r="B54" s="607"/>
      <c r="C54" s="607"/>
      <c r="D54" s="607"/>
      <c r="E54" s="607"/>
      <c r="F54" s="607"/>
      <c r="G54" s="607"/>
      <c r="H54" s="607"/>
      <c r="I54" s="607"/>
      <c r="J54" s="607"/>
      <c r="K54" s="607"/>
      <c r="L54" s="607"/>
      <c r="M54" s="607"/>
      <c r="N54" s="607"/>
      <c r="O54" s="607"/>
      <c r="P54" s="607"/>
      <c r="Q54" s="607"/>
      <c r="R54" s="607"/>
      <c r="S54" s="607"/>
      <c r="T54" s="607"/>
      <c r="U54" s="607"/>
      <c r="V54" s="607"/>
      <c r="W54" s="607"/>
      <c r="X54" s="607"/>
      <c r="Y54" s="607"/>
      <c r="Z54" s="607"/>
      <c r="AA54" s="607"/>
      <c r="AB54" s="607"/>
      <c r="AC54" s="607"/>
      <c r="AD54" s="607"/>
      <c r="AE54" s="607"/>
      <c r="AF54" s="607"/>
      <c r="AG54" s="607"/>
      <c r="AH54" s="607"/>
      <c r="AI54" s="607"/>
      <c r="AJ54" s="607"/>
      <c r="AK54" s="607"/>
      <c r="AL54" s="607"/>
      <c r="AM54" s="607"/>
      <c r="AN54" s="607"/>
      <c r="AO54" s="607"/>
      <c r="AP54" s="607"/>
      <c r="AQ54" s="607"/>
      <c r="AR54" s="607"/>
      <c r="AS54" s="607"/>
      <c r="AT54" s="607"/>
      <c r="AU54" s="607"/>
      <c r="AV54" s="607"/>
      <c r="AW54" s="607"/>
      <c r="AX54" s="607"/>
      <c r="AY54" s="607"/>
      <c r="AZ54" s="607"/>
      <c r="BA54" s="607"/>
      <c r="BB54" s="607"/>
    </row>
    <row r="55" spans="1:54" ht="11.25" customHeight="1">
      <c r="A55" s="607" t="s">
        <v>255</v>
      </c>
      <c r="B55" s="607"/>
      <c r="C55" s="607"/>
      <c r="D55" s="607"/>
      <c r="E55" s="607"/>
      <c r="F55" s="607"/>
      <c r="G55" s="607"/>
      <c r="H55" s="607"/>
      <c r="I55" s="607"/>
      <c r="J55" s="607"/>
      <c r="K55" s="607"/>
      <c r="L55" s="607"/>
      <c r="M55" s="607"/>
      <c r="N55" s="607"/>
      <c r="O55" s="607"/>
      <c r="P55" s="607"/>
      <c r="Q55" s="607"/>
      <c r="R55" s="607"/>
      <c r="S55" s="607"/>
      <c r="T55" s="607"/>
      <c r="U55" s="607"/>
      <c r="V55" s="607"/>
      <c r="W55" s="607"/>
      <c r="X55" s="607"/>
      <c r="Y55" s="607"/>
      <c r="Z55" s="607"/>
      <c r="AA55" s="607"/>
      <c r="AB55" s="607"/>
      <c r="AC55" s="607"/>
      <c r="AD55" s="607"/>
      <c r="AE55" s="607"/>
      <c r="AF55" s="607"/>
      <c r="AG55" s="607"/>
      <c r="AH55" s="607"/>
      <c r="AI55" s="607"/>
      <c r="AJ55" s="607"/>
      <c r="AK55" s="607"/>
      <c r="AL55" s="607"/>
      <c r="AM55" s="607"/>
      <c r="AN55" s="607"/>
      <c r="AO55" s="607"/>
      <c r="AP55" s="607"/>
      <c r="AQ55" s="607"/>
      <c r="AR55" s="607"/>
      <c r="AS55" s="607"/>
      <c r="AT55" s="607"/>
      <c r="AU55" s="607"/>
      <c r="AV55" s="607"/>
      <c r="AW55" s="607"/>
      <c r="AX55" s="607"/>
      <c r="AY55" s="607"/>
      <c r="AZ55" s="607"/>
      <c r="BA55" s="607"/>
      <c r="BB55" s="607"/>
    </row>
    <row r="56" spans="1:54" ht="13.5" customHeight="1">
      <c r="A56" s="607" t="s">
        <v>194</v>
      </c>
      <c r="B56" s="607"/>
      <c r="C56" s="607"/>
      <c r="D56" s="607"/>
      <c r="E56" s="607"/>
      <c r="F56" s="607"/>
      <c r="G56" s="607"/>
      <c r="H56" s="607"/>
      <c r="I56" s="607"/>
      <c r="J56" s="607"/>
      <c r="K56" s="607"/>
      <c r="L56" s="607"/>
      <c r="M56" s="607"/>
      <c r="N56" s="607"/>
      <c r="O56" s="607"/>
      <c r="P56" s="607"/>
      <c r="Q56" s="607"/>
      <c r="R56" s="607"/>
      <c r="S56" s="607"/>
      <c r="T56" s="607"/>
      <c r="U56" s="607"/>
      <c r="V56" s="607"/>
      <c r="W56" s="607"/>
      <c r="X56" s="607"/>
      <c r="Y56" s="607"/>
      <c r="Z56" s="607"/>
      <c r="AA56" s="607"/>
      <c r="AB56" s="607"/>
      <c r="AC56" s="607"/>
      <c r="AD56" s="607"/>
      <c r="AE56" s="607"/>
      <c r="AF56" s="607"/>
      <c r="AG56" s="607"/>
      <c r="AH56" s="607"/>
      <c r="AI56" s="607"/>
      <c r="AJ56" s="607"/>
      <c r="AK56" s="607"/>
      <c r="AL56" s="607"/>
      <c r="AM56" s="607"/>
      <c r="AN56" s="607"/>
      <c r="AO56" s="607"/>
      <c r="AP56" s="607"/>
      <c r="AQ56" s="607"/>
      <c r="AR56" s="607"/>
      <c r="AS56" s="607"/>
      <c r="AT56" s="607"/>
      <c r="AU56" s="607"/>
      <c r="AV56" s="607"/>
      <c r="AW56" s="607"/>
      <c r="AX56" s="607"/>
      <c r="AY56" s="607"/>
      <c r="AZ56" s="607"/>
      <c r="BA56" s="607"/>
      <c r="BB56" s="607"/>
    </row>
    <row r="57" spans="1:54" ht="13.5" customHeight="1">
      <c r="A57" s="607" t="s">
        <v>189</v>
      </c>
      <c r="B57" s="607"/>
      <c r="C57" s="607"/>
      <c r="D57" s="607"/>
      <c r="E57" s="607"/>
      <c r="F57" s="607"/>
      <c r="G57" s="607"/>
      <c r="H57" s="607"/>
      <c r="I57" s="607"/>
      <c r="J57" s="607"/>
      <c r="K57" s="607"/>
      <c r="L57" s="607"/>
      <c r="M57" s="607"/>
      <c r="N57" s="607"/>
      <c r="O57" s="607"/>
      <c r="P57" s="607"/>
      <c r="Q57" s="607"/>
      <c r="R57" s="607"/>
      <c r="S57" s="607"/>
      <c r="T57" s="607"/>
      <c r="U57" s="607"/>
      <c r="V57" s="607"/>
      <c r="W57" s="607"/>
      <c r="X57" s="607"/>
      <c r="Y57" s="607"/>
      <c r="Z57" s="607"/>
      <c r="AA57" s="607"/>
      <c r="AB57" s="607"/>
      <c r="AC57" s="607"/>
      <c r="AD57" s="607"/>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c r="BB57" s="607"/>
    </row>
    <row r="58" spans="1:54" ht="13.5" customHeight="1">
      <c r="A58" s="607" t="s">
        <v>372</v>
      </c>
      <c r="B58" s="607"/>
      <c r="C58" s="607"/>
      <c r="D58" s="607"/>
      <c r="E58" s="607"/>
      <c r="F58" s="607"/>
      <c r="G58" s="607"/>
      <c r="H58" s="607"/>
      <c r="I58" s="607"/>
      <c r="J58" s="607"/>
      <c r="K58" s="607"/>
      <c r="L58" s="607"/>
      <c r="M58" s="607"/>
      <c r="N58" s="607"/>
      <c r="O58" s="607"/>
      <c r="P58" s="607"/>
      <c r="Q58" s="607"/>
      <c r="R58" s="607"/>
      <c r="S58" s="607"/>
      <c r="T58" s="607"/>
      <c r="U58" s="607"/>
      <c r="V58" s="607"/>
      <c r="W58" s="607"/>
      <c r="X58" s="607"/>
      <c r="Y58" s="607"/>
      <c r="Z58" s="607"/>
      <c r="AA58" s="607"/>
      <c r="AB58" s="607"/>
      <c r="AC58" s="607"/>
      <c r="AD58" s="607"/>
      <c r="AE58" s="607"/>
      <c r="AF58" s="607"/>
      <c r="AG58" s="607"/>
      <c r="AH58" s="607"/>
      <c r="AI58" s="607"/>
      <c r="AJ58" s="607"/>
      <c r="AK58" s="607"/>
      <c r="AL58" s="607"/>
      <c r="AM58" s="607"/>
      <c r="AN58" s="607"/>
      <c r="AO58" s="607"/>
      <c r="AP58" s="607"/>
      <c r="AQ58" s="607"/>
      <c r="AR58" s="607"/>
      <c r="AS58" s="607"/>
      <c r="AT58" s="607"/>
      <c r="AU58" s="607"/>
      <c r="AV58" s="607"/>
      <c r="AW58" s="607"/>
      <c r="AX58" s="607"/>
      <c r="AY58" s="607"/>
      <c r="AZ58" s="607"/>
      <c r="BA58" s="607"/>
      <c r="BB58" s="607"/>
    </row>
    <row r="59" spans="1:54" ht="13.5" customHeight="1">
      <c r="A59" s="607" t="s">
        <v>153</v>
      </c>
      <c r="B59" s="607"/>
      <c r="C59" s="607"/>
      <c r="D59" s="607"/>
      <c r="E59" s="607"/>
      <c r="F59" s="607"/>
      <c r="G59" s="607"/>
      <c r="H59" s="607"/>
      <c r="I59" s="607"/>
      <c r="J59" s="607"/>
      <c r="K59" s="607"/>
      <c r="L59" s="607"/>
      <c r="M59" s="607"/>
      <c r="N59" s="607"/>
      <c r="O59" s="607"/>
      <c r="P59" s="607"/>
      <c r="Q59" s="607"/>
      <c r="R59" s="607"/>
      <c r="S59" s="607"/>
      <c r="T59" s="607"/>
      <c r="U59" s="607"/>
      <c r="V59" s="607"/>
      <c r="W59" s="607"/>
      <c r="X59" s="607"/>
      <c r="Y59" s="607"/>
      <c r="Z59" s="607"/>
      <c r="AA59" s="607"/>
      <c r="AB59" s="607"/>
      <c r="AC59" s="607"/>
      <c r="AD59" s="607"/>
      <c r="AE59" s="607"/>
      <c r="AF59" s="607"/>
      <c r="AG59" s="607"/>
      <c r="AH59" s="607"/>
      <c r="AI59" s="607"/>
      <c r="AJ59" s="607"/>
      <c r="AK59" s="607"/>
      <c r="AL59" s="607"/>
      <c r="AM59" s="607"/>
      <c r="AN59" s="607"/>
      <c r="AO59" s="607"/>
      <c r="AP59" s="607"/>
      <c r="AQ59" s="607"/>
      <c r="AR59" s="607"/>
      <c r="AS59" s="607"/>
      <c r="AT59" s="607"/>
      <c r="AU59" s="607"/>
      <c r="AV59" s="607"/>
      <c r="AW59" s="607"/>
      <c r="AX59" s="607"/>
      <c r="AY59" s="607"/>
      <c r="AZ59" s="607"/>
      <c r="BA59" s="607"/>
      <c r="BB59" s="607"/>
    </row>
    <row r="60" spans="1:54" ht="13.5" customHeight="1">
      <c r="A60" s="607" t="s">
        <v>197</v>
      </c>
      <c r="B60" s="607"/>
      <c r="C60" s="607"/>
      <c r="D60" s="607"/>
      <c r="E60" s="607"/>
      <c r="F60" s="607"/>
      <c r="G60" s="607"/>
      <c r="H60" s="607"/>
      <c r="I60" s="607"/>
      <c r="J60" s="607"/>
      <c r="K60" s="607"/>
      <c r="L60" s="607"/>
      <c r="M60" s="607"/>
      <c r="N60" s="607"/>
      <c r="O60" s="607"/>
      <c r="P60" s="607"/>
      <c r="Q60" s="607"/>
      <c r="R60" s="607"/>
      <c r="S60" s="607"/>
      <c r="T60" s="607"/>
      <c r="U60" s="607"/>
      <c r="V60" s="607"/>
      <c r="W60" s="607"/>
      <c r="X60" s="607"/>
      <c r="Y60" s="607"/>
      <c r="Z60" s="607"/>
      <c r="AA60" s="607"/>
      <c r="AB60" s="607"/>
      <c r="AC60" s="607"/>
      <c r="AD60" s="607"/>
      <c r="AE60" s="607"/>
      <c r="AF60" s="607"/>
      <c r="AG60" s="607"/>
      <c r="AH60" s="607"/>
      <c r="AI60" s="607"/>
      <c r="AJ60" s="607"/>
      <c r="AK60" s="607"/>
      <c r="AL60" s="607"/>
      <c r="AM60" s="607"/>
      <c r="AN60" s="607"/>
      <c r="AO60" s="607"/>
      <c r="AP60" s="607"/>
      <c r="AQ60" s="607"/>
      <c r="AR60" s="607"/>
      <c r="AS60" s="607"/>
      <c r="AT60" s="607"/>
      <c r="AU60" s="607"/>
      <c r="AV60" s="607"/>
      <c r="AW60" s="607"/>
      <c r="AX60" s="607"/>
      <c r="AY60" s="607"/>
      <c r="AZ60" s="607"/>
      <c r="BA60" s="607"/>
      <c r="BB60" s="607"/>
    </row>
    <row r="61" spans="1:54" ht="13.5" customHeight="1">
      <c r="A61" s="607" t="s">
        <v>177</v>
      </c>
      <c r="B61" s="607"/>
      <c r="C61" s="607"/>
      <c r="D61" s="607"/>
      <c r="E61" s="607"/>
      <c r="F61" s="607"/>
      <c r="G61" s="607"/>
      <c r="H61" s="607"/>
      <c r="I61" s="607"/>
      <c r="J61" s="607"/>
      <c r="K61" s="607"/>
      <c r="L61" s="607"/>
      <c r="M61" s="607"/>
      <c r="N61" s="607"/>
      <c r="O61" s="607"/>
      <c r="P61" s="607"/>
      <c r="Q61" s="607"/>
      <c r="R61" s="607"/>
      <c r="S61" s="607"/>
      <c r="T61" s="607"/>
      <c r="U61" s="607"/>
      <c r="V61" s="607"/>
      <c r="W61" s="607"/>
      <c r="X61" s="607"/>
      <c r="Y61" s="607"/>
      <c r="Z61" s="607"/>
      <c r="AA61" s="607"/>
      <c r="AB61" s="607"/>
      <c r="AC61" s="607"/>
      <c r="AD61" s="607"/>
      <c r="AE61" s="607"/>
      <c r="AF61" s="607"/>
      <c r="AG61" s="607"/>
      <c r="AH61" s="607"/>
      <c r="AI61" s="607"/>
      <c r="AJ61" s="607"/>
      <c r="AK61" s="607"/>
      <c r="AL61" s="607"/>
      <c r="AM61" s="607"/>
      <c r="AN61" s="607"/>
      <c r="AO61" s="607"/>
      <c r="AP61" s="607"/>
      <c r="AQ61" s="607"/>
      <c r="AR61" s="607"/>
      <c r="AS61" s="607"/>
      <c r="AT61" s="607"/>
      <c r="AU61" s="607"/>
      <c r="AV61" s="607"/>
      <c r="AW61" s="607"/>
      <c r="AX61" s="607"/>
      <c r="AY61" s="607"/>
      <c r="AZ61" s="607"/>
      <c r="BA61" s="607"/>
      <c r="BB61" s="607"/>
    </row>
    <row r="62" spans="1:54" ht="13.5" customHeight="1">
      <c r="A62" s="607" t="s">
        <v>185</v>
      </c>
      <c r="B62" s="607"/>
      <c r="C62" s="607"/>
      <c r="D62" s="607"/>
      <c r="E62" s="607"/>
      <c r="F62" s="607"/>
      <c r="G62" s="607"/>
      <c r="H62" s="607"/>
      <c r="I62" s="607"/>
      <c r="J62" s="607"/>
      <c r="K62" s="607"/>
      <c r="L62" s="607"/>
      <c r="M62" s="607"/>
      <c r="N62" s="607"/>
      <c r="O62" s="607"/>
      <c r="P62" s="607"/>
      <c r="Q62" s="607"/>
      <c r="R62" s="607"/>
      <c r="S62" s="607"/>
      <c r="T62" s="607"/>
      <c r="U62" s="607"/>
      <c r="V62" s="607"/>
      <c r="W62" s="607"/>
      <c r="X62" s="607"/>
      <c r="Y62" s="607"/>
      <c r="Z62" s="607"/>
      <c r="AA62" s="607"/>
      <c r="AB62" s="607"/>
      <c r="AC62" s="607"/>
      <c r="AD62" s="607"/>
      <c r="AE62" s="607"/>
      <c r="AF62" s="607"/>
      <c r="AG62" s="607"/>
      <c r="AH62" s="607"/>
      <c r="AI62" s="607"/>
      <c r="AJ62" s="607"/>
      <c r="AK62" s="607"/>
      <c r="AL62" s="607"/>
      <c r="AM62" s="607"/>
      <c r="AN62" s="607"/>
      <c r="AO62" s="607"/>
      <c r="AP62" s="607"/>
      <c r="AQ62" s="607"/>
      <c r="AR62" s="607"/>
      <c r="AS62" s="607"/>
      <c r="AT62" s="607"/>
      <c r="AU62" s="607"/>
      <c r="AV62" s="607"/>
      <c r="AW62" s="607"/>
      <c r="AX62" s="607"/>
      <c r="AY62" s="607"/>
      <c r="AZ62" s="607"/>
      <c r="BA62" s="607"/>
      <c r="BB62" s="607"/>
    </row>
    <row r="63" spans="1:54" ht="15.75" customHeight="1">
      <c r="A63" s="606" t="s">
        <v>110</v>
      </c>
      <c r="B63" s="606"/>
      <c r="C63" s="606"/>
      <c r="D63" s="606"/>
      <c r="E63" s="606"/>
      <c r="F63" s="606"/>
      <c r="G63" s="606"/>
      <c r="H63" s="606"/>
      <c r="I63" s="606"/>
      <c r="J63" s="606"/>
      <c r="K63" s="606"/>
      <c r="L63" s="606"/>
      <c r="M63" s="606"/>
      <c r="N63" s="606"/>
      <c r="O63" s="606"/>
      <c r="P63" s="606"/>
      <c r="Q63" s="606"/>
      <c r="R63" s="606"/>
      <c r="S63" s="606"/>
      <c r="T63" s="606"/>
      <c r="U63" s="606"/>
      <c r="V63" s="606"/>
      <c r="W63" s="606"/>
      <c r="X63" s="606"/>
      <c r="Y63" s="606"/>
      <c r="Z63" s="606"/>
      <c r="AA63" s="606"/>
      <c r="AB63" s="606"/>
      <c r="AC63" s="606"/>
      <c r="AD63" s="606"/>
      <c r="AE63" s="606"/>
      <c r="AF63" s="606"/>
      <c r="AG63" s="606"/>
      <c r="AH63" s="606"/>
      <c r="AI63" s="606"/>
      <c r="AJ63" s="606"/>
      <c r="AK63" s="606"/>
      <c r="AL63" s="606"/>
      <c r="AM63" s="606"/>
      <c r="AN63" s="606"/>
      <c r="AO63" s="606"/>
      <c r="AP63" s="606"/>
      <c r="AQ63" s="606"/>
      <c r="AR63" s="606"/>
      <c r="AS63" s="606"/>
      <c r="AT63" s="606"/>
      <c r="AU63" s="606"/>
      <c r="AV63" s="606"/>
      <c r="AW63" s="606"/>
      <c r="AX63" s="606"/>
      <c r="AY63" s="606"/>
      <c r="AZ63" s="606"/>
      <c r="BA63" s="606"/>
      <c r="BB63" s="606"/>
    </row>
    <row r="64" spans="1:54" ht="31.5" hidden="1" customHeight="1"/>
    <row r="65" ht="31.5" hidden="1" customHeight="1"/>
  </sheetData>
  <mergeCells count="50">
    <mergeCell ref="AE7:AI7"/>
    <mergeCell ref="AK7:AK8"/>
    <mergeCell ref="AM7:AM8"/>
    <mergeCell ref="AE8:AE9"/>
    <mergeCell ref="AF8:AF9"/>
    <mergeCell ref="AG8:AH8"/>
    <mergeCell ref="AI8:AI9"/>
    <mergeCell ref="A1:BB1"/>
    <mergeCell ref="A2:BB2"/>
    <mergeCell ref="A3:BB3"/>
    <mergeCell ref="A5:A9"/>
    <mergeCell ref="B5:L5"/>
    <mergeCell ref="N5:N6"/>
    <mergeCell ref="P5:AW6"/>
    <mergeCell ref="AY5:AY9"/>
    <mergeCell ref="AZ5:AZ9"/>
    <mergeCell ref="Q7:Q9"/>
    <mergeCell ref="R7:V7"/>
    <mergeCell ref="X7:X8"/>
    <mergeCell ref="Z7:Z8"/>
    <mergeCell ref="R8:R9"/>
    <mergeCell ref="S8:S9"/>
    <mergeCell ref="AO7:AS7"/>
    <mergeCell ref="AU7:AU8"/>
    <mergeCell ref="AW7:AW8"/>
    <mergeCell ref="B8:B9"/>
    <mergeCell ref="D8:D9"/>
    <mergeCell ref="F8:F9"/>
    <mergeCell ref="H8:H9"/>
    <mergeCell ref="J8:J9"/>
    <mergeCell ref="L8:L9"/>
    <mergeCell ref="N8:N9"/>
    <mergeCell ref="P8:P9"/>
    <mergeCell ref="AO8:AO9"/>
    <mergeCell ref="AP8:AP9"/>
    <mergeCell ref="AQ8:AR8"/>
    <mergeCell ref="AS8:AS9"/>
    <mergeCell ref="T8:U8"/>
    <mergeCell ref="V8:V9"/>
    <mergeCell ref="A53:BB53"/>
    <mergeCell ref="A63:BB63"/>
    <mergeCell ref="A54:BB54"/>
    <mergeCell ref="A55:BB55"/>
    <mergeCell ref="A56:BB56"/>
    <mergeCell ref="A57:BB57"/>
    <mergeCell ref="A58:BB58"/>
    <mergeCell ref="A59:BB59"/>
    <mergeCell ref="A60:BB60"/>
    <mergeCell ref="A61:BB61"/>
    <mergeCell ref="A62:BB62"/>
  </mergeCells>
  <printOptions horizontalCentered="1" verticalCentered="1"/>
  <pageMargins left="0.3543307086614173" right="0.3543307086614173" top="0.39370078740157483" bottom="0.39370078740157483" header="0" footer="0"/>
  <pageSetup scale="5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W62"/>
  <sheetViews>
    <sheetView showGridLines="0" zoomScaleNormal="100" zoomScaleSheetLayoutView="100" workbookViewId="0">
      <selection activeCell="A2" sqref="A2:BD2"/>
    </sheetView>
  </sheetViews>
  <sheetFormatPr baseColWidth="10" defaultColWidth="0" defaultRowHeight="12.75" zeroHeight="1"/>
  <cols>
    <col min="1" max="1" width="22.5703125" style="318" customWidth="1"/>
    <col min="2" max="2" width="7" style="318" bestFit="1" customWidth="1"/>
    <col min="3" max="3" width="1.7109375" style="318" customWidth="1"/>
    <col min="4" max="4" width="8.42578125" style="318" customWidth="1"/>
    <col min="5" max="5" width="1.7109375" style="318" customWidth="1"/>
    <col min="6" max="6" width="8.140625" style="318" customWidth="1"/>
    <col min="7" max="7" width="1.7109375" style="318" customWidth="1"/>
    <col min="8" max="8" width="13.42578125" style="318" customWidth="1"/>
    <col min="9" max="9" width="2.5703125" style="318" customWidth="1"/>
    <col min="10" max="10" width="10.140625" style="318" customWidth="1"/>
    <col min="11" max="11" width="1.7109375" style="318" customWidth="1"/>
    <col min="12" max="12" width="7" style="318" bestFit="1" customWidth="1"/>
    <col min="13" max="13" width="1.7109375" style="318" customWidth="1"/>
    <col min="14" max="14" width="7" style="318" bestFit="1" customWidth="1"/>
    <col min="15" max="15" width="1.7109375" style="318" customWidth="1"/>
    <col min="16" max="16" width="7" style="318" bestFit="1" customWidth="1"/>
    <col min="17" max="17" width="1.7109375" style="318" customWidth="1"/>
    <col min="18" max="18" width="7.7109375" style="318" customWidth="1"/>
    <col min="19" max="19" width="8.28515625" style="318" hidden="1" customWidth="1"/>
    <col min="20" max="20" width="5.85546875" style="318" hidden="1" customWidth="1"/>
    <col min="21" max="21" width="6.7109375" style="318" hidden="1" customWidth="1"/>
    <col min="22" max="22" width="9" style="318" hidden="1" customWidth="1"/>
    <col min="23" max="23" width="1.7109375" style="318" hidden="1" customWidth="1"/>
    <col min="24" max="24" width="8.28515625" style="318" hidden="1" customWidth="1"/>
    <col min="25" max="25" width="1.7109375" style="318" hidden="1" customWidth="1"/>
    <col min="26" max="26" width="7.85546875" style="318" hidden="1" customWidth="1"/>
    <col min="27" max="27" width="1.7109375" style="318" hidden="1" customWidth="1"/>
    <col min="28" max="29" width="9.28515625" style="318" hidden="1" customWidth="1"/>
    <col min="30" max="30" width="1.7109375" style="318" customWidth="1"/>
    <col min="31" max="31" width="7.7109375" style="318" customWidth="1"/>
    <col min="32" max="32" width="8.28515625" style="318" hidden="1" customWidth="1"/>
    <col min="33" max="33" width="5.85546875" style="318" hidden="1" customWidth="1"/>
    <col min="34" max="34" width="6.7109375" style="318" hidden="1" customWidth="1"/>
    <col min="35" max="35" width="9" style="318" hidden="1" customWidth="1"/>
    <col min="36" max="36" width="1.7109375" style="318" hidden="1" customWidth="1"/>
    <col min="37" max="37" width="8.28515625" style="318" hidden="1" customWidth="1"/>
    <col min="38" max="38" width="1.7109375" style="318" hidden="1" customWidth="1"/>
    <col min="39" max="39" width="7.85546875" style="318" hidden="1" customWidth="1"/>
    <col min="40" max="40" width="1.7109375" style="318" customWidth="1"/>
    <col min="41" max="42" width="9.28515625" style="318" customWidth="1"/>
    <col min="43" max="43" width="1.7109375" style="318" customWidth="1"/>
    <col min="44" max="44" width="7.7109375" style="318" customWidth="1"/>
    <col min="45" max="45" width="8.28515625" style="318" hidden="1" customWidth="1"/>
    <col min="46" max="46" width="5.85546875" style="318" bestFit="1" customWidth="1"/>
    <col min="47" max="47" width="6.7109375" style="318" bestFit="1" customWidth="1"/>
    <col min="48" max="48" width="9" style="318" customWidth="1"/>
    <col min="49" max="49" width="1.7109375" style="318" customWidth="1"/>
    <col min="50" max="50" width="8.28515625" style="318" bestFit="1" customWidth="1"/>
    <col min="51" max="51" width="1.7109375" style="318" customWidth="1"/>
    <col min="52" max="52" width="7.85546875" style="318" customWidth="1"/>
    <col min="53" max="53" width="1.7109375" style="318" customWidth="1"/>
    <col min="54" max="55" width="9.28515625" style="318" customWidth="1"/>
    <col min="56" max="56" width="1.7109375" style="318" customWidth="1"/>
    <col min="57" max="101" width="0" style="318" hidden="1" customWidth="1"/>
    <col min="102" max="16384" width="4.140625" style="318" hidden="1"/>
  </cols>
  <sheetData>
    <row r="1" spans="1:56" s="315" customFormat="1" ht="15.75" customHeight="1">
      <c r="A1" s="608" t="s">
        <v>230</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c r="AB1" s="608"/>
      <c r="AC1" s="608"/>
      <c r="AD1" s="608"/>
      <c r="AE1" s="608"/>
      <c r="AF1" s="608"/>
      <c r="AG1" s="608"/>
      <c r="AH1" s="608"/>
      <c r="AI1" s="608"/>
      <c r="AJ1" s="608"/>
      <c r="AK1" s="608"/>
      <c r="AL1" s="608"/>
      <c r="AM1" s="608"/>
      <c r="AN1" s="608"/>
      <c r="AO1" s="608"/>
      <c r="AP1" s="608"/>
      <c r="AQ1" s="608"/>
      <c r="AR1" s="608"/>
      <c r="AS1" s="608"/>
      <c r="AT1" s="608"/>
      <c r="AU1" s="608"/>
      <c r="AV1" s="608"/>
      <c r="AW1" s="608"/>
      <c r="AX1" s="608"/>
      <c r="AY1" s="608"/>
      <c r="AZ1" s="608"/>
      <c r="BA1" s="608"/>
      <c r="BB1" s="608"/>
      <c r="BC1" s="608"/>
      <c r="BD1" s="608"/>
    </row>
    <row r="2" spans="1:56" s="315" customFormat="1" ht="13.5">
      <c r="A2" s="609" t="s">
        <v>332</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c r="BC2" s="609"/>
      <c r="BD2" s="609"/>
    </row>
    <row r="3" spans="1:56" s="316" customFormat="1" ht="15.75" customHeight="1">
      <c r="A3" s="610" t="s">
        <v>106</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c r="AN3" s="610"/>
      <c r="AO3" s="610"/>
      <c r="AP3" s="610"/>
      <c r="AQ3" s="610"/>
      <c r="AR3" s="610"/>
      <c r="AS3" s="610"/>
      <c r="AT3" s="610"/>
      <c r="AU3" s="610"/>
      <c r="AV3" s="610"/>
      <c r="AW3" s="610"/>
      <c r="AX3" s="610"/>
      <c r="AY3" s="610"/>
      <c r="AZ3" s="610"/>
      <c r="BA3" s="610"/>
      <c r="BB3" s="610"/>
      <c r="BC3" s="610"/>
      <c r="BD3" s="610"/>
    </row>
    <row r="4" spans="1:56"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c r="BC4" s="317"/>
      <c r="BD4" s="317"/>
    </row>
    <row r="5" spans="1:56" ht="28.5" customHeight="1">
      <c r="A5" s="611" t="s">
        <v>70</v>
      </c>
      <c r="B5" s="614" t="s">
        <v>46</v>
      </c>
      <c r="C5" s="615"/>
      <c r="D5" s="615"/>
      <c r="E5" s="615"/>
      <c r="F5" s="615"/>
      <c r="G5" s="615"/>
      <c r="H5" s="615"/>
      <c r="I5" s="615"/>
      <c r="J5" s="615"/>
      <c r="K5" s="615"/>
      <c r="L5" s="615"/>
      <c r="M5" s="319"/>
      <c r="N5" s="616" t="s">
        <v>76</v>
      </c>
      <c r="O5" s="319"/>
      <c r="P5" s="616" t="s">
        <v>239</v>
      </c>
      <c r="Q5" s="616"/>
      <c r="R5" s="616"/>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616"/>
      <c r="AY5" s="616"/>
      <c r="AZ5" s="616"/>
      <c r="BA5" s="320"/>
      <c r="BB5" s="616" t="s">
        <v>240</v>
      </c>
      <c r="BC5" s="616" t="s">
        <v>241</v>
      </c>
      <c r="BD5" s="320"/>
    </row>
    <row r="6" spans="1:56" ht="41.25" customHeight="1">
      <c r="A6" s="612"/>
      <c r="B6" s="321" t="s">
        <v>73</v>
      </c>
      <c r="C6" s="322"/>
      <c r="D6" s="400" t="s">
        <v>152</v>
      </c>
      <c r="E6" s="401"/>
      <c r="F6" s="321" t="s">
        <v>74</v>
      </c>
      <c r="G6" s="322"/>
      <c r="H6" s="321" t="s">
        <v>242</v>
      </c>
      <c r="I6" s="323"/>
      <c r="J6" s="321" t="s">
        <v>243</v>
      </c>
      <c r="K6" s="322"/>
      <c r="L6" s="321" t="s">
        <v>75</v>
      </c>
      <c r="M6" s="322"/>
      <c r="N6" s="617"/>
      <c r="O6" s="322"/>
      <c r="P6" s="617"/>
      <c r="Q6" s="617"/>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617"/>
      <c r="AW6" s="617"/>
      <c r="AX6" s="617"/>
      <c r="AY6" s="617"/>
      <c r="AZ6" s="617"/>
      <c r="BA6" s="322"/>
      <c r="BB6" s="618"/>
      <c r="BC6" s="618"/>
      <c r="BD6" s="322"/>
    </row>
    <row r="7" spans="1:56" ht="33" customHeight="1">
      <c r="A7" s="612"/>
      <c r="B7" s="435">
        <v>2024</v>
      </c>
      <c r="C7" s="322"/>
      <c r="D7" s="506">
        <v>2024</v>
      </c>
      <c r="E7" s="401"/>
      <c r="F7" s="506">
        <v>2024</v>
      </c>
      <c r="G7" s="322"/>
      <c r="H7" s="506">
        <v>2024</v>
      </c>
      <c r="I7" s="327"/>
      <c r="J7" s="506">
        <v>2024</v>
      </c>
      <c r="K7" s="322"/>
      <c r="L7" s="506">
        <v>2024</v>
      </c>
      <c r="M7" s="322"/>
      <c r="N7" s="506">
        <v>2024</v>
      </c>
      <c r="O7" s="322"/>
      <c r="P7" s="326">
        <v>2021</v>
      </c>
      <c r="Q7" s="599"/>
      <c r="R7" s="602">
        <v>2022</v>
      </c>
      <c r="S7" s="602"/>
      <c r="T7" s="602"/>
      <c r="U7" s="602"/>
      <c r="V7" s="602"/>
      <c r="W7" s="329"/>
      <c r="X7" s="603" t="s">
        <v>236</v>
      </c>
      <c r="Y7" s="432"/>
      <c r="Z7" s="603" t="s">
        <v>244</v>
      </c>
      <c r="AA7" s="436"/>
      <c r="AB7" s="435"/>
      <c r="AC7" s="435"/>
      <c r="AD7" s="599"/>
      <c r="AE7" s="602">
        <v>2023</v>
      </c>
      <c r="AF7" s="602"/>
      <c r="AG7" s="602"/>
      <c r="AH7" s="602"/>
      <c r="AI7" s="602"/>
      <c r="AJ7" s="329"/>
      <c r="AK7" s="603" t="s">
        <v>236</v>
      </c>
      <c r="AL7" s="505"/>
      <c r="AM7" s="603" t="s">
        <v>244</v>
      </c>
      <c r="AN7" s="507"/>
      <c r="AO7" s="616" t="s">
        <v>240</v>
      </c>
      <c r="AP7" s="616" t="s">
        <v>241</v>
      </c>
      <c r="AQ7" s="599"/>
      <c r="AR7" s="602">
        <v>2024</v>
      </c>
      <c r="AS7" s="602"/>
      <c r="AT7" s="602"/>
      <c r="AU7" s="602"/>
      <c r="AV7" s="602"/>
      <c r="AW7" s="329"/>
      <c r="AX7" s="603" t="s">
        <v>236</v>
      </c>
      <c r="AY7" s="330"/>
      <c r="AZ7" s="603" t="s">
        <v>244</v>
      </c>
      <c r="BA7" s="322"/>
      <c r="BB7" s="618"/>
      <c r="BC7" s="618"/>
      <c r="BD7" s="322"/>
    </row>
    <row r="8" spans="1:56" ht="29.25" customHeight="1">
      <c r="A8" s="612"/>
      <c r="B8" s="603" t="s">
        <v>245</v>
      </c>
      <c r="C8" s="322"/>
      <c r="D8" s="603" t="s">
        <v>245</v>
      </c>
      <c r="E8" s="403"/>
      <c r="F8" s="603" t="s">
        <v>245</v>
      </c>
      <c r="G8" s="322"/>
      <c r="H8" s="603" t="s">
        <v>261</v>
      </c>
      <c r="I8" s="327"/>
      <c r="J8" s="603" t="s">
        <v>262</v>
      </c>
      <c r="K8" s="322"/>
      <c r="L8" s="603" t="s">
        <v>245</v>
      </c>
      <c r="M8" s="322"/>
      <c r="N8" s="603" t="s">
        <v>245</v>
      </c>
      <c r="O8" s="322"/>
      <c r="P8" s="603" t="s">
        <v>245</v>
      </c>
      <c r="Q8" s="600"/>
      <c r="R8" s="603" t="s">
        <v>245</v>
      </c>
      <c r="S8" s="603" t="s">
        <v>246</v>
      </c>
      <c r="T8" s="604" t="s">
        <v>247</v>
      </c>
      <c r="U8" s="604"/>
      <c r="V8" s="605" t="s">
        <v>248</v>
      </c>
      <c r="W8" s="334"/>
      <c r="X8" s="604"/>
      <c r="Y8" s="434"/>
      <c r="Z8" s="604"/>
      <c r="AA8" s="436"/>
      <c r="AB8" s="434"/>
      <c r="AC8" s="434"/>
      <c r="AD8" s="600"/>
      <c r="AE8" s="603" t="s">
        <v>245</v>
      </c>
      <c r="AF8" s="603" t="s">
        <v>246</v>
      </c>
      <c r="AG8" s="604" t="s">
        <v>247</v>
      </c>
      <c r="AH8" s="604"/>
      <c r="AI8" s="605" t="s">
        <v>248</v>
      </c>
      <c r="AJ8" s="334"/>
      <c r="AK8" s="604"/>
      <c r="AL8" s="499"/>
      <c r="AM8" s="604"/>
      <c r="AN8" s="507"/>
      <c r="AO8" s="618"/>
      <c r="AP8" s="618"/>
      <c r="AQ8" s="600"/>
      <c r="AR8" s="603" t="s">
        <v>245</v>
      </c>
      <c r="AS8" s="603" t="s">
        <v>246</v>
      </c>
      <c r="AT8" s="604" t="s">
        <v>247</v>
      </c>
      <c r="AU8" s="604"/>
      <c r="AV8" s="605" t="s">
        <v>248</v>
      </c>
      <c r="AW8" s="334"/>
      <c r="AX8" s="604"/>
      <c r="AY8" s="327"/>
      <c r="AZ8" s="604"/>
      <c r="BA8" s="322"/>
      <c r="BB8" s="618"/>
      <c r="BC8" s="618"/>
      <c r="BD8" s="322"/>
    </row>
    <row r="9" spans="1:56" ht="26.25" customHeight="1">
      <c r="A9" s="613"/>
      <c r="B9" s="604"/>
      <c r="C9" s="335"/>
      <c r="D9" s="604"/>
      <c r="E9" s="402"/>
      <c r="F9" s="604"/>
      <c r="G9" s="335"/>
      <c r="H9" s="604"/>
      <c r="I9" s="311"/>
      <c r="J9" s="604"/>
      <c r="K9" s="335"/>
      <c r="L9" s="604"/>
      <c r="M9" s="335"/>
      <c r="N9" s="604"/>
      <c r="O9" s="335"/>
      <c r="P9" s="604"/>
      <c r="Q9" s="601"/>
      <c r="R9" s="604"/>
      <c r="S9" s="604"/>
      <c r="T9" s="433" t="s">
        <v>249</v>
      </c>
      <c r="U9" s="433" t="s">
        <v>250</v>
      </c>
      <c r="V9" s="604"/>
      <c r="W9" s="337"/>
      <c r="X9" s="433" t="s">
        <v>251</v>
      </c>
      <c r="Y9" s="433"/>
      <c r="Z9" s="433" t="s">
        <v>251</v>
      </c>
      <c r="AA9" s="437"/>
      <c r="AB9" s="433"/>
      <c r="AC9" s="433"/>
      <c r="AD9" s="601"/>
      <c r="AE9" s="604"/>
      <c r="AF9" s="604"/>
      <c r="AG9" s="500" t="s">
        <v>249</v>
      </c>
      <c r="AH9" s="500" t="s">
        <v>250</v>
      </c>
      <c r="AI9" s="604"/>
      <c r="AJ9" s="337"/>
      <c r="AK9" s="500" t="s">
        <v>316</v>
      </c>
      <c r="AL9" s="500"/>
      <c r="AM9" s="500" t="s">
        <v>316</v>
      </c>
      <c r="AN9" s="508"/>
      <c r="AO9" s="617"/>
      <c r="AP9" s="617"/>
      <c r="AQ9" s="601"/>
      <c r="AR9" s="604"/>
      <c r="AS9" s="604"/>
      <c r="AT9" s="311" t="s">
        <v>249</v>
      </c>
      <c r="AU9" s="311" t="s">
        <v>250</v>
      </c>
      <c r="AV9" s="604"/>
      <c r="AW9" s="337"/>
      <c r="AX9" s="433" t="s">
        <v>330</v>
      </c>
      <c r="AY9" s="433"/>
      <c r="AZ9" s="500" t="s">
        <v>330</v>
      </c>
      <c r="BA9" s="335"/>
      <c r="BB9" s="617"/>
      <c r="BC9" s="617"/>
      <c r="BD9" s="335"/>
    </row>
    <row r="10" spans="1:56" ht="9"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c r="BB10" s="339"/>
      <c r="BC10" s="339"/>
      <c r="BD10" s="339"/>
    </row>
    <row r="11" spans="1:56" s="378" customFormat="1" ht="12.95" customHeight="1">
      <c r="A11" s="510" t="s">
        <v>77</v>
      </c>
      <c r="B11" s="531">
        <v>30.337773506420607</v>
      </c>
      <c r="C11" s="422"/>
      <c r="D11" s="422">
        <v>85.968757742370144</v>
      </c>
      <c r="E11" s="422"/>
      <c r="F11" s="531">
        <v>7.0531728582827853</v>
      </c>
      <c r="G11" s="422"/>
      <c r="H11" s="531">
        <v>1.8540834579475653</v>
      </c>
      <c r="I11" s="422"/>
      <c r="J11" s="531">
        <v>2.4231135786076229E-2</v>
      </c>
      <c r="K11" s="422"/>
      <c r="L11" s="531">
        <v>7.552283976717504E-2</v>
      </c>
      <c r="M11" s="422"/>
      <c r="N11" s="531">
        <v>0.9893355822358465</v>
      </c>
      <c r="O11" s="422"/>
      <c r="P11" s="531">
        <v>98.256315468110103</v>
      </c>
      <c r="Q11" s="422"/>
      <c r="R11" s="531">
        <v>97.838704524483532</v>
      </c>
      <c r="S11" s="422">
        <v>0.21323630415321185</v>
      </c>
      <c r="T11" s="422">
        <v>97.420600194216377</v>
      </c>
      <c r="U11" s="422">
        <v>98.256808854750687</v>
      </c>
      <c r="V11" s="422">
        <v>0.21794677800527373</v>
      </c>
      <c r="W11" s="422"/>
      <c r="X11" s="422">
        <v>-0.5</v>
      </c>
      <c r="Y11" s="422"/>
      <c r="Z11" s="422" t="s">
        <v>303</v>
      </c>
      <c r="AA11" s="422"/>
      <c r="AB11" s="532">
        <v>8188.7047840000932</v>
      </c>
      <c r="AC11" s="532">
        <v>18889</v>
      </c>
      <c r="AD11" s="422"/>
      <c r="AE11" s="531">
        <v>98.113104671344615</v>
      </c>
      <c r="AF11" s="422">
        <v>0.15476444647568263</v>
      </c>
      <c r="AG11" s="422">
        <v>97.80964941882705</v>
      </c>
      <c r="AH11" s="422">
        <v>98.416559923862195</v>
      </c>
      <c r="AI11" s="422">
        <v>0.15774085122890202</v>
      </c>
      <c r="AJ11" s="422"/>
      <c r="AK11" s="422">
        <v>0.3</v>
      </c>
      <c r="AL11" s="422"/>
      <c r="AM11" s="422" t="s">
        <v>305</v>
      </c>
      <c r="AN11" s="422"/>
      <c r="AO11" s="532">
        <v>7773.5042200000089</v>
      </c>
      <c r="AP11" s="532">
        <v>18416</v>
      </c>
      <c r="AQ11" s="422"/>
      <c r="AR11" s="531">
        <v>97.853981300417701</v>
      </c>
      <c r="AS11" s="422">
        <v>0.18867383348151745</v>
      </c>
      <c r="AT11" s="422">
        <v>97.484037527958179</v>
      </c>
      <c r="AU11" s="422">
        <v>98.223925072877222</v>
      </c>
      <c r="AV11" s="422">
        <v>0.19281160661442814</v>
      </c>
      <c r="AW11" s="422"/>
      <c r="AX11" s="422">
        <v>-0.2</v>
      </c>
      <c r="AY11" s="422"/>
      <c r="AZ11" s="422"/>
      <c r="BA11" s="422"/>
      <c r="BB11" s="532">
        <v>6987.4438200000332</v>
      </c>
      <c r="BC11" s="532">
        <v>17594</v>
      </c>
      <c r="BD11" s="350"/>
    </row>
    <row r="12" spans="1:56" ht="9" customHeight="1">
      <c r="A12" s="338"/>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c r="AZ12" s="339"/>
      <c r="BA12" s="339"/>
      <c r="BB12" s="339"/>
      <c r="BC12" s="339"/>
      <c r="BD12" s="339"/>
    </row>
    <row r="13" spans="1:56" ht="13.5" customHeight="1">
      <c r="A13" s="340" t="s">
        <v>11</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c r="AW13" s="341"/>
      <c r="AX13" s="341"/>
      <c r="AY13" s="341"/>
      <c r="AZ13" s="341"/>
      <c r="BA13" s="341"/>
      <c r="BB13" s="341"/>
      <c r="BC13" s="341"/>
      <c r="BD13" s="341"/>
    </row>
    <row r="14" spans="1:56" ht="13.5" customHeight="1">
      <c r="A14" s="342" t="s">
        <v>83</v>
      </c>
      <c r="B14" s="415">
        <v>36.370857678372623</v>
      </c>
      <c r="C14" s="416"/>
      <c r="D14" s="416">
        <v>86.122129530472492</v>
      </c>
      <c r="E14" s="416"/>
      <c r="F14" s="415">
        <v>4.6778501142956701</v>
      </c>
      <c r="G14" s="416"/>
      <c r="H14" s="415">
        <v>0.50996905589722707</v>
      </c>
      <c r="I14" s="416"/>
      <c r="J14" s="415">
        <v>1.3474629212412107E-2</v>
      </c>
      <c r="K14" s="416"/>
      <c r="L14" s="415">
        <v>9.3980403159722295E-2</v>
      </c>
      <c r="M14" s="416"/>
      <c r="N14" s="415">
        <v>0.61991248254115172</v>
      </c>
      <c r="O14" s="416"/>
      <c r="P14" s="415">
        <v>99.269634664568045</v>
      </c>
      <c r="Q14" s="416"/>
      <c r="R14" s="415">
        <v>99.076264644656504</v>
      </c>
      <c r="S14" s="416">
        <v>0.21685711925412068</v>
      </c>
      <c r="T14" s="417">
        <v>98.651060780007541</v>
      </c>
      <c r="U14" s="417">
        <v>99.501468509305454</v>
      </c>
      <c r="V14" s="417">
        <v>0.21887898179437115</v>
      </c>
      <c r="W14" s="417"/>
      <c r="X14" s="417">
        <v>-0.2</v>
      </c>
      <c r="Y14" s="417"/>
      <c r="Z14" s="417"/>
      <c r="AA14" s="416"/>
      <c r="AB14" s="418">
        <v>6197.5811220000805</v>
      </c>
      <c r="AC14" s="418">
        <v>13048</v>
      </c>
      <c r="AD14" s="416"/>
      <c r="AE14" s="415">
        <v>99.138441983414424</v>
      </c>
      <c r="AF14" s="417">
        <v>0.10899370215330657</v>
      </c>
      <c r="AG14" s="417">
        <v>98.924731973376993</v>
      </c>
      <c r="AH14" s="417">
        <v>99.352151993451869</v>
      </c>
      <c r="AI14" s="417">
        <v>0.10994090684977771</v>
      </c>
      <c r="AJ14" s="417"/>
      <c r="AK14" s="417">
        <v>0</v>
      </c>
      <c r="AL14" s="417"/>
      <c r="AM14" s="417" t="s">
        <v>305</v>
      </c>
      <c r="AN14" s="416"/>
      <c r="AO14" s="418">
        <v>5842.0896829999829</v>
      </c>
      <c r="AP14" s="418">
        <v>13028</v>
      </c>
      <c r="AQ14" s="416"/>
      <c r="AR14" s="415">
        <v>99.181082129818563</v>
      </c>
      <c r="AS14" s="424">
        <v>9.9009773545119154E-2</v>
      </c>
      <c r="AT14" s="424">
        <v>98.986947901135323</v>
      </c>
      <c r="AU14" s="424">
        <v>99.375216358501802</v>
      </c>
      <c r="AV14" s="424">
        <v>9.9827276955422622E-2</v>
      </c>
      <c r="AW14" s="424"/>
      <c r="AX14" s="424">
        <v>0.1</v>
      </c>
      <c r="AY14" s="424"/>
      <c r="AZ14" s="424"/>
      <c r="BA14" s="416"/>
      <c r="BB14" s="418">
        <v>5199.9798209999935</v>
      </c>
      <c r="BC14" s="418">
        <v>12473</v>
      </c>
      <c r="BD14" s="344"/>
    </row>
    <row r="15" spans="1:56" ht="13.5" customHeight="1">
      <c r="A15" s="342" t="s">
        <v>84</v>
      </c>
      <c r="B15" s="415">
        <v>12.786697809179243</v>
      </c>
      <c r="C15" s="416"/>
      <c r="D15" s="416">
        <v>85.522578013052467</v>
      </c>
      <c r="E15" s="416"/>
      <c r="F15" s="415">
        <v>13.963315017233008</v>
      </c>
      <c r="G15" s="416"/>
      <c r="H15" s="415">
        <v>5.7642980254507838</v>
      </c>
      <c r="I15" s="416"/>
      <c r="J15" s="415">
        <v>5.5523300080742195E-2</v>
      </c>
      <c r="K15" s="416"/>
      <c r="L15" s="415">
        <v>2.1827236812504994E-2</v>
      </c>
      <c r="M15" s="416"/>
      <c r="N15" s="415">
        <v>2.0640384377330432</v>
      </c>
      <c r="O15" s="416"/>
      <c r="P15" s="415">
        <v>94.994658661037619</v>
      </c>
      <c r="Q15" s="416"/>
      <c r="R15" s="415">
        <v>93.986668920415866</v>
      </c>
      <c r="S15" s="416">
        <v>0.56236919270983265</v>
      </c>
      <c r="T15" s="417">
        <v>92.88400023735764</v>
      </c>
      <c r="U15" s="417">
        <v>95.089337603474078</v>
      </c>
      <c r="V15" s="417">
        <v>0.59834995661568169</v>
      </c>
      <c r="W15" s="417"/>
      <c r="X15" s="417">
        <v>-1</v>
      </c>
      <c r="Y15" s="417"/>
      <c r="Z15" s="417"/>
      <c r="AA15" s="416"/>
      <c r="AB15" s="418">
        <v>1991.1236620000063</v>
      </c>
      <c r="AC15" s="418">
        <v>5841</v>
      </c>
      <c r="AD15" s="416"/>
      <c r="AE15" s="415">
        <v>95.01169251062754</v>
      </c>
      <c r="AF15" s="417">
        <v>0.52882316436496168</v>
      </c>
      <c r="AG15" s="417">
        <v>93.974799538540935</v>
      </c>
      <c r="AH15" s="417">
        <v>96.048585482714159</v>
      </c>
      <c r="AI15" s="417">
        <v>0.55658745822869138</v>
      </c>
      <c r="AJ15" s="417"/>
      <c r="AK15" s="417">
        <v>1</v>
      </c>
      <c r="AL15" s="417"/>
      <c r="AM15" s="417" t="s">
        <v>305</v>
      </c>
      <c r="AN15" s="416"/>
      <c r="AO15" s="418">
        <v>1931.4145370000003</v>
      </c>
      <c r="AP15" s="418">
        <v>5388</v>
      </c>
      <c r="AQ15" s="416"/>
      <c r="AR15" s="415">
        <v>93.993261567222405</v>
      </c>
      <c r="AS15" s="424">
        <v>0.67264094621813952</v>
      </c>
      <c r="AT15" s="424">
        <v>92.674375293683823</v>
      </c>
      <c r="AU15" s="424">
        <v>95.312147840761</v>
      </c>
      <c r="AV15" s="424">
        <v>0.71562677473116287</v>
      </c>
      <c r="AW15" s="424"/>
      <c r="AX15" s="424">
        <v>-1</v>
      </c>
      <c r="AY15" s="424"/>
      <c r="AZ15" s="424"/>
      <c r="BA15" s="416"/>
      <c r="BB15" s="418">
        <v>1787.4639989999914</v>
      </c>
      <c r="BC15" s="418">
        <v>5121</v>
      </c>
      <c r="BD15" s="344"/>
    </row>
    <row r="16" spans="1:56" s="378" customFormat="1" ht="8.25" customHeight="1">
      <c r="A16" s="444"/>
      <c r="B16" s="445"/>
      <c r="C16" s="421"/>
      <c r="D16" s="421"/>
      <c r="E16" s="421"/>
      <c r="F16" s="445"/>
      <c r="G16" s="421"/>
      <c r="H16" s="445"/>
      <c r="I16" s="421"/>
      <c r="J16" s="445"/>
      <c r="K16" s="421"/>
      <c r="L16" s="445"/>
      <c r="M16" s="421"/>
      <c r="N16" s="445"/>
      <c r="O16" s="421"/>
      <c r="P16" s="445"/>
      <c r="Q16" s="421"/>
      <c r="R16" s="420"/>
      <c r="S16" s="421"/>
      <c r="T16" s="422"/>
      <c r="U16" s="422"/>
      <c r="V16" s="422"/>
      <c r="W16" s="422"/>
      <c r="X16" s="422"/>
      <c r="Y16" s="422"/>
      <c r="Z16" s="422"/>
      <c r="AA16" s="421"/>
      <c r="AB16" s="423"/>
      <c r="AC16" s="423"/>
      <c r="AD16" s="421"/>
      <c r="AE16" s="420"/>
      <c r="AF16" s="422"/>
      <c r="AG16" s="422"/>
      <c r="AH16" s="422"/>
      <c r="AI16" s="422"/>
      <c r="AJ16" s="422"/>
      <c r="AK16" s="422"/>
      <c r="AL16" s="422"/>
      <c r="AM16" s="422"/>
      <c r="AN16" s="421"/>
      <c r="AO16" s="423"/>
      <c r="AP16" s="423"/>
      <c r="AQ16" s="421"/>
      <c r="AR16" s="420"/>
      <c r="AS16" s="530"/>
      <c r="AT16" s="530"/>
      <c r="AU16" s="530"/>
      <c r="AV16" s="530"/>
      <c r="AW16" s="530"/>
      <c r="AX16" s="530"/>
      <c r="AY16" s="530"/>
      <c r="AZ16" s="530"/>
      <c r="BA16" s="421"/>
      <c r="BB16" s="423"/>
      <c r="BC16" s="423"/>
      <c r="BD16" s="350"/>
    </row>
    <row r="17" spans="1:56" ht="9.75" customHeight="1">
      <c r="A17" s="340" t="s">
        <v>1</v>
      </c>
      <c r="B17" s="419"/>
      <c r="C17" s="416"/>
      <c r="D17" s="416"/>
      <c r="E17" s="416"/>
      <c r="F17" s="419"/>
      <c r="G17" s="416"/>
      <c r="H17" s="419"/>
      <c r="I17" s="416"/>
      <c r="J17" s="419"/>
      <c r="K17" s="416"/>
      <c r="L17" s="419"/>
      <c r="M17" s="416"/>
      <c r="N17" s="419"/>
      <c r="O17" s="416"/>
      <c r="P17" s="419"/>
      <c r="Q17" s="416"/>
      <c r="R17" s="415"/>
      <c r="S17" s="416"/>
      <c r="T17" s="417"/>
      <c r="U17" s="417"/>
      <c r="V17" s="417"/>
      <c r="W17" s="417"/>
      <c r="X17" s="417"/>
      <c r="Y17" s="417"/>
      <c r="Z17" s="417"/>
      <c r="AA17" s="416"/>
      <c r="AB17" s="418"/>
      <c r="AC17" s="418"/>
      <c r="AD17" s="416"/>
      <c r="AE17" s="415"/>
      <c r="AF17" s="417"/>
      <c r="AG17" s="417"/>
      <c r="AH17" s="417"/>
      <c r="AI17" s="417"/>
      <c r="AJ17" s="417"/>
      <c r="AK17" s="417"/>
      <c r="AL17" s="417"/>
      <c r="AM17" s="417"/>
      <c r="AN17" s="416"/>
      <c r="AO17" s="418"/>
      <c r="AP17" s="418"/>
      <c r="AQ17" s="416"/>
      <c r="AR17" s="415"/>
      <c r="AS17" s="424"/>
      <c r="AT17" s="424"/>
      <c r="AU17" s="424"/>
      <c r="AV17" s="424"/>
      <c r="AW17" s="424"/>
      <c r="AX17" s="424"/>
      <c r="AY17" s="424"/>
      <c r="AZ17" s="424"/>
      <c r="BA17" s="416"/>
      <c r="BB17" s="418"/>
      <c r="BC17" s="418"/>
      <c r="BD17" s="344"/>
    </row>
    <row r="18" spans="1:56" ht="13.5" customHeight="1">
      <c r="A18" s="342" t="s">
        <v>203</v>
      </c>
      <c r="B18" s="415">
        <v>41.212164093644851</v>
      </c>
      <c r="C18" s="416"/>
      <c r="D18" s="416">
        <v>84.006134051616485</v>
      </c>
      <c r="E18" s="416"/>
      <c r="F18" s="415">
        <v>3.7949527861857213</v>
      </c>
      <c r="G18" s="416"/>
      <c r="H18" s="415">
        <v>0.23326913392231821</v>
      </c>
      <c r="I18" s="416"/>
      <c r="J18" s="415">
        <v>3.7041592187465527E-2</v>
      </c>
      <c r="K18" s="416"/>
      <c r="L18" s="415">
        <v>0.11305951232653524</v>
      </c>
      <c r="M18" s="416"/>
      <c r="N18" s="415">
        <v>0.53345552832781129</v>
      </c>
      <c r="O18" s="416"/>
      <c r="P18" s="415">
        <v>99.364635864990106</v>
      </c>
      <c r="Q18" s="416"/>
      <c r="R18" s="415">
        <v>99.099216393120273</v>
      </c>
      <c r="S18" s="416">
        <v>0.28287089702053353</v>
      </c>
      <c r="T18" s="417">
        <v>98.544575627700411</v>
      </c>
      <c r="U18" s="417">
        <v>99.65385715854012</v>
      </c>
      <c r="V18" s="417">
        <v>0.2854421127795832</v>
      </c>
      <c r="W18" s="417"/>
      <c r="X18" s="417">
        <v>-0.3</v>
      </c>
      <c r="Y18" s="417"/>
      <c r="Z18" s="417"/>
      <c r="AA18" s="416"/>
      <c r="AB18" s="418">
        <v>4527.361476000071</v>
      </c>
      <c r="AC18" s="418">
        <v>7813</v>
      </c>
      <c r="AD18" s="416"/>
      <c r="AE18" s="415">
        <v>99.457486728361403</v>
      </c>
      <c r="AF18" s="417">
        <v>0.1018066303045104</v>
      </c>
      <c r="AG18" s="417">
        <v>99.257868809578781</v>
      </c>
      <c r="AH18" s="417">
        <v>99.65710464714401</v>
      </c>
      <c r="AI18" s="417">
        <v>0.10236195750910637</v>
      </c>
      <c r="AJ18" s="417"/>
      <c r="AK18" s="417">
        <v>0.4</v>
      </c>
      <c r="AL18" s="417"/>
      <c r="AM18" s="417" t="s">
        <v>305</v>
      </c>
      <c r="AN18" s="416"/>
      <c r="AO18" s="418">
        <v>4285.5141459999713</v>
      </c>
      <c r="AP18" s="418">
        <v>7731</v>
      </c>
      <c r="AQ18" s="416"/>
      <c r="AR18" s="415">
        <v>99.429077731054178</v>
      </c>
      <c r="AS18" s="424">
        <v>0.1023144996363141</v>
      </c>
      <c r="AT18" s="424">
        <v>99.228463733477909</v>
      </c>
      <c r="AU18" s="424">
        <v>99.629691728630448</v>
      </c>
      <c r="AV18" s="424">
        <v>0.10290199001248376</v>
      </c>
      <c r="AW18" s="424"/>
      <c r="AX18" s="424">
        <v>-0.1</v>
      </c>
      <c r="AY18" s="424"/>
      <c r="AZ18" s="424"/>
      <c r="BA18" s="416"/>
      <c r="BB18" s="418">
        <v>3737.0477840000062</v>
      </c>
      <c r="BC18" s="418">
        <v>7378</v>
      </c>
      <c r="BD18" s="344"/>
    </row>
    <row r="19" spans="1:56" ht="13.5" customHeight="1">
      <c r="A19" s="342" t="s">
        <v>2</v>
      </c>
      <c r="B19" s="415">
        <v>20.94196693504135</v>
      </c>
      <c r="C19" s="416"/>
      <c r="D19" s="416">
        <v>89.839941496719263</v>
      </c>
      <c r="E19" s="416"/>
      <c r="F19" s="415">
        <v>11.979366510707035</v>
      </c>
      <c r="G19" s="416"/>
      <c r="H19" s="415">
        <v>1.5709496302250436</v>
      </c>
      <c r="I19" s="416"/>
      <c r="J19" s="415">
        <v>1.6020783695389142E-2</v>
      </c>
      <c r="K19" s="416"/>
      <c r="L19" s="415">
        <v>5.4566776299450732E-2</v>
      </c>
      <c r="M19" s="416"/>
      <c r="N19" s="415">
        <v>1.1783855790890374</v>
      </c>
      <c r="O19" s="416"/>
      <c r="P19" s="415">
        <v>98.475084861601715</v>
      </c>
      <c r="Q19" s="416"/>
      <c r="R19" s="415">
        <v>98.35639474726112</v>
      </c>
      <c r="S19" s="416">
        <v>0.22292373094363782</v>
      </c>
      <c r="T19" s="417">
        <v>97.919295738267436</v>
      </c>
      <c r="U19" s="417">
        <v>98.793493756254804</v>
      </c>
      <c r="V19" s="417">
        <v>0.2266489449074133</v>
      </c>
      <c r="W19" s="417"/>
      <c r="X19" s="417">
        <v>-0.1</v>
      </c>
      <c r="Y19" s="417"/>
      <c r="Z19" s="417"/>
      <c r="AA19" s="416"/>
      <c r="AB19" s="418">
        <v>2232.5637459999839</v>
      </c>
      <c r="AC19" s="418">
        <v>6281</v>
      </c>
      <c r="AD19" s="416"/>
      <c r="AE19" s="415">
        <v>98.284691656136289</v>
      </c>
      <c r="AF19" s="417">
        <v>0.26820670843908184</v>
      </c>
      <c r="AG19" s="417">
        <v>97.758803855096161</v>
      </c>
      <c r="AH19" s="417">
        <v>98.810579457176416</v>
      </c>
      <c r="AI19" s="417">
        <v>0.2728875717262696</v>
      </c>
      <c r="AJ19" s="417"/>
      <c r="AK19" s="417">
        <v>-0.1</v>
      </c>
      <c r="AL19" s="417"/>
      <c r="AM19" s="417" t="s">
        <v>305</v>
      </c>
      <c r="AN19" s="416"/>
      <c r="AO19" s="418">
        <v>2065.265065999994</v>
      </c>
      <c r="AP19" s="418">
        <v>5923</v>
      </c>
      <c r="AQ19" s="416"/>
      <c r="AR19" s="415">
        <v>98.215625522135753</v>
      </c>
      <c r="AS19" s="424">
        <v>0.27555851177629292</v>
      </c>
      <c r="AT19" s="424">
        <v>97.675321901338023</v>
      </c>
      <c r="AU19" s="424">
        <v>98.755929142933482</v>
      </c>
      <c r="AV19" s="424">
        <v>0.28056483916012709</v>
      </c>
      <c r="AW19" s="424"/>
      <c r="AX19" s="424">
        <v>-0.1</v>
      </c>
      <c r="AY19" s="424"/>
      <c r="AZ19" s="424"/>
      <c r="BA19" s="416"/>
      <c r="BB19" s="418">
        <v>1927.9643609999912</v>
      </c>
      <c r="BC19" s="418">
        <v>5598</v>
      </c>
      <c r="BD19" s="344"/>
    </row>
    <row r="20" spans="1:56" ht="13.5" customHeight="1">
      <c r="A20" s="342" t="s">
        <v>3</v>
      </c>
      <c r="B20" s="415">
        <v>13.306014921338022</v>
      </c>
      <c r="C20" s="416"/>
      <c r="D20" s="416">
        <v>85.871145289982394</v>
      </c>
      <c r="E20" s="416"/>
      <c r="F20" s="415">
        <v>9.0786826472528581</v>
      </c>
      <c r="G20" s="416"/>
      <c r="H20" s="415">
        <v>6.8471070159447187</v>
      </c>
      <c r="I20" s="416"/>
      <c r="J20" s="415">
        <v>0</v>
      </c>
      <c r="K20" s="416"/>
      <c r="L20" s="415">
        <v>0</v>
      </c>
      <c r="M20" s="416"/>
      <c r="N20" s="415">
        <v>2.0019881934543093</v>
      </c>
      <c r="O20" s="416"/>
      <c r="P20" s="415">
        <v>94.231065748280429</v>
      </c>
      <c r="Q20" s="416"/>
      <c r="R20" s="415">
        <v>93.035605796270289</v>
      </c>
      <c r="S20" s="416">
        <v>0.76415540334662546</v>
      </c>
      <c r="T20" s="417">
        <v>91.537283620761627</v>
      </c>
      <c r="U20" s="417">
        <v>94.533927971778937</v>
      </c>
      <c r="V20" s="417">
        <v>0.82135801321052915</v>
      </c>
      <c r="W20" s="417"/>
      <c r="X20" s="417">
        <v>-1.2</v>
      </c>
      <c r="Y20" s="417"/>
      <c r="Z20" s="417"/>
      <c r="AA20" s="416"/>
      <c r="AB20" s="418">
        <v>1428.779562000009</v>
      </c>
      <c r="AC20" s="418">
        <v>4795</v>
      </c>
      <c r="AD20" s="416"/>
      <c r="AE20" s="415">
        <v>93.814493981257002</v>
      </c>
      <c r="AF20" s="417">
        <v>0.69150435896862505</v>
      </c>
      <c r="AG20" s="417">
        <v>92.458622948559608</v>
      </c>
      <c r="AH20" s="417">
        <v>95.17036501395441</v>
      </c>
      <c r="AI20" s="417">
        <v>0.73709757375739737</v>
      </c>
      <c r="AJ20" s="417"/>
      <c r="AK20" s="417">
        <v>0.8</v>
      </c>
      <c r="AL20" s="417"/>
      <c r="AM20" s="417" t="s">
        <v>305</v>
      </c>
      <c r="AN20" s="416"/>
      <c r="AO20" s="418">
        <v>1422.7250080000026</v>
      </c>
      <c r="AP20" s="418">
        <v>4762</v>
      </c>
      <c r="AQ20" s="416"/>
      <c r="AR20" s="415">
        <v>92.875691744149719</v>
      </c>
      <c r="AS20" s="424">
        <v>0.86740751900547808</v>
      </c>
      <c r="AT20" s="424">
        <v>91.174915309392674</v>
      </c>
      <c r="AU20" s="424">
        <v>94.576468178906765</v>
      </c>
      <c r="AV20" s="424">
        <v>0.93394461211118407</v>
      </c>
      <c r="AW20" s="424"/>
      <c r="AX20" s="424">
        <v>-0.9</v>
      </c>
      <c r="AY20" s="424"/>
      <c r="AZ20" s="424"/>
      <c r="BA20" s="416"/>
      <c r="BB20" s="418">
        <v>1322.4316749999971</v>
      </c>
      <c r="BC20" s="418">
        <v>4618</v>
      </c>
      <c r="BD20" s="344"/>
    </row>
    <row r="21" spans="1:56" s="378" customFormat="1" ht="8.25" customHeight="1">
      <c r="A21" s="446" t="s">
        <v>81</v>
      </c>
      <c r="B21" s="420"/>
      <c r="C21" s="421"/>
      <c r="D21" s="421"/>
      <c r="E21" s="421"/>
      <c r="F21" s="420"/>
      <c r="G21" s="421"/>
      <c r="H21" s="420"/>
      <c r="I21" s="421"/>
      <c r="J21" s="420"/>
      <c r="K21" s="421"/>
      <c r="L21" s="420"/>
      <c r="M21" s="421"/>
      <c r="N21" s="420"/>
      <c r="O21" s="421"/>
      <c r="P21" s="420"/>
      <c r="Q21" s="421"/>
      <c r="R21" s="420"/>
      <c r="S21" s="421"/>
      <c r="T21" s="422"/>
      <c r="U21" s="422"/>
      <c r="V21" s="422"/>
      <c r="W21" s="422"/>
      <c r="X21" s="422"/>
      <c r="Y21" s="422"/>
      <c r="Z21" s="422"/>
      <c r="AA21" s="421"/>
      <c r="AB21" s="423"/>
      <c r="AC21" s="423"/>
      <c r="AD21" s="421"/>
      <c r="AE21" s="420"/>
      <c r="AF21" s="422"/>
      <c r="AG21" s="422"/>
      <c r="AH21" s="422"/>
      <c r="AI21" s="422"/>
      <c r="AJ21" s="422"/>
      <c r="AK21" s="422"/>
      <c r="AL21" s="422"/>
      <c r="AM21" s="422"/>
      <c r="AN21" s="421"/>
      <c r="AO21" s="423"/>
      <c r="AP21" s="423"/>
      <c r="AQ21" s="421"/>
      <c r="AR21" s="420"/>
      <c r="AS21" s="530"/>
      <c r="AT21" s="530"/>
      <c r="AU21" s="530"/>
      <c r="AV21" s="530"/>
      <c r="AW21" s="530"/>
      <c r="AX21" s="530"/>
      <c r="AY21" s="530"/>
      <c r="AZ21" s="530"/>
      <c r="BA21" s="421"/>
      <c r="BB21" s="423"/>
      <c r="BC21" s="423"/>
      <c r="BD21" s="350"/>
    </row>
    <row r="22" spans="1:56" ht="13.5" customHeight="1">
      <c r="A22" s="340" t="s">
        <v>181</v>
      </c>
      <c r="B22" s="415"/>
      <c r="C22" s="416"/>
      <c r="D22" s="416"/>
      <c r="E22" s="416"/>
      <c r="F22" s="415"/>
      <c r="G22" s="416"/>
      <c r="H22" s="415"/>
      <c r="I22" s="416"/>
      <c r="J22" s="415"/>
      <c r="K22" s="416"/>
      <c r="L22" s="415"/>
      <c r="M22" s="416"/>
      <c r="N22" s="415"/>
      <c r="O22" s="416"/>
      <c r="P22" s="415"/>
      <c r="Q22" s="416"/>
      <c r="R22" s="415"/>
      <c r="S22" s="416"/>
      <c r="T22" s="417"/>
      <c r="U22" s="417"/>
      <c r="V22" s="417"/>
      <c r="W22" s="417"/>
      <c r="X22" s="417"/>
      <c r="Y22" s="417"/>
      <c r="Z22" s="417"/>
      <c r="AA22" s="416"/>
      <c r="AB22" s="418"/>
      <c r="AC22" s="418"/>
      <c r="AD22" s="416"/>
      <c r="AE22" s="415"/>
      <c r="AF22" s="417"/>
      <c r="AG22" s="417"/>
      <c r="AH22" s="417"/>
      <c r="AI22" s="417"/>
      <c r="AJ22" s="417"/>
      <c r="AK22" s="417"/>
      <c r="AL22" s="417"/>
      <c r="AM22" s="417"/>
      <c r="AN22" s="416"/>
      <c r="AO22" s="418"/>
      <c r="AP22" s="418"/>
      <c r="AQ22" s="416"/>
      <c r="AR22" s="415"/>
      <c r="AS22" s="424"/>
      <c r="AT22" s="424"/>
      <c r="AU22" s="424"/>
      <c r="AV22" s="424"/>
      <c r="AW22" s="424"/>
      <c r="AX22" s="424"/>
      <c r="AY22" s="424"/>
      <c r="AZ22" s="424"/>
      <c r="BA22" s="416"/>
      <c r="BB22" s="418"/>
      <c r="BC22" s="418"/>
      <c r="BD22" s="344"/>
    </row>
    <row r="23" spans="1:56" ht="13.5" customHeight="1">
      <c r="A23" s="342" t="s">
        <v>85</v>
      </c>
      <c r="B23" s="415">
        <v>13.870300582321793</v>
      </c>
      <c r="C23" s="416"/>
      <c r="D23" s="416">
        <v>72.528262983023907</v>
      </c>
      <c r="E23" s="416"/>
      <c r="F23" s="415">
        <v>13.03046635265942</v>
      </c>
      <c r="G23" s="416"/>
      <c r="H23" s="415">
        <v>14.537627132993187</v>
      </c>
      <c r="I23" s="416"/>
      <c r="J23" s="415">
        <v>0</v>
      </c>
      <c r="K23" s="416"/>
      <c r="L23" s="415">
        <v>0</v>
      </c>
      <c r="M23" s="416"/>
      <c r="N23" s="415">
        <v>3.2540438057649479</v>
      </c>
      <c r="O23" s="416"/>
      <c r="P23" s="415">
        <v>88.126993731973926</v>
      </c>
      <c r="Q23" s="416"/>
      <c r="R23" s="415">
        <v>89.53591493695545</v>
      </c>
      <c r="S23" s="416">
        <v>2.4166438956440857</v>
      </c>
      <c r="T23" s="417">
        <v>84.797466287252348</v>
      </c>
      <c r="U23" s="417">
        <v>94.274363586658552</v>
      </c>
      <c r="V23" s="417">
        <v>2.6990776799965763</v>
      </c>
      <c r="W23" s="417"/>
      <c r="X23" s="417">
        <v>1.4</v>
      </c>
      <c r="Y23" s="417"/>
      <c r="Z23" s="417" t="s">
        <v>305</v>
      </c>
      <c r="AA23" s="416"/>
      <c r="AB23" s="418">
        <v>132.4875219999997</v>
      </c>
      <c r="AC23" s="418">
        <v>757</v>
      </c>
      <c r="AD23" s="416"/>
      <c r="AE23" s="415">
        <v>86.878076884357455</v>
      </c>
      <c r="AF23" s="417">
        <v>2.069859196508685</v>
      </c>
      <c r="AG23" s="417">
        <v>82.81958890823789</v>
      </c>
      <c r="AH23" s="417">
        <v>90.936564860477034</v>
      </c>
      <c r="AI23" s="417">
        <v>2.382487355542934</v>
      </c>
      <c r="AJ23" s="417"/>
      <c r="AK23" s="417">
        <v>-2.6</v>
      </c>
      <c r="AL23" s="417"/>
      <c r="AM23" s="417" t="s">
        <v>305</v>
      </c>
      <c r="AN23" s="416"/>
      <c r="AO23" s="418">
        <v>147.05378800000011</v>
      </c>
      <c r="AP23" s="418">
        <v>736</v>
      </c>
      <c r="AQ23" s="416"/>
      <c r="AR23" s="415">
        <v>84.607659183570377</v>
      </c>
      <c r="AS23" s="424">
        <v>3.2259284714686602</v>
      </c>
      <c r="AT23" s="424">
        <v>78.282393372206045</v>
      </c>
      <c r="AU23" s="424">
        <v>90.932924994934709</v>
      </c>
      <c r="AV23" s="424">
        <v>3.8128090324180608</v>
      </c>
      <c r="AW23" s="424"/>
      <c r="AX23" s="424">
        <v>-2.2999999999999998</v>
      </c>
      <c r="AY23" s="424"/>
      <c r="AZ23" s="424" t="s">
        <v>305</v>
      </c>
      <c r="BA23" s="416"/>
      <c r="BB23" s="418">
        <v>135.97945400000006</v>
      </c>
      <c r="BC23" s="418">
        <v>717</v>
      </c>
      <c r="BD23" s="344"/>
    </row>
    <row r="24" spans="1:56" ht="13.5" customHeight="1">
      <c r="A24" s="342" t="s">
        <v>60</v>
      </c>
      <c r="B24" s="415">
        <v>31.878604340438795</v>
      </c>
      <c r="C24" s="416"/>
      <c r="D24" s="416">
        <v>85.628053975886758</v>
      </c>
      <c r="E24" s="416"/>
      <c r="F24" s="415">
        <v>15.842946900437502</v>
      </c>
      <c r="G24" s="416"/>
      <c r="H24" s="415">
        <v>1.6967916521531037</v>
      </c>
      <c r="I24" s="416"/>
      <c r="J24" s="415">
        <v>0</v>
      </c>
      <c r="K24" s="416"/>
      <c r="L24" s="415">
        <v>0.30424606596609799</v>
      </c>
      <c r="M24" s="416"/>
      <c r="N24" s="415">
        <v>1.4535004190050054</v>
      </c>
      <c r="O24" s="416"/>
      <c r="P24" s="415">
        <v>98.843788313461374</v>
      </c>
      <c r="Q24" s="416"/>
      <c r="R24" s="415">
        <v>99.051748767633512</v>
      </c>
      <c r="S24" s="416">
        <v>0.37960450159847697</v>
      </c>
      <c r="T24" s="417">
        <v>98.307437021387955</v>
      </c>
      <c r="U24" s="417">
        <v>99.796060513879084</v>
      </c>
      <c r="V24" s="417">
        <v>0.38323856602370032</v>
      </c>
      <c r="W24" s="417"/>
      <c r="X24" s="417">
        <v>0.3</v>
      </c>
      <c r="Y24" s="417"/>
      <c r="Z24" s="417" t="s">
        <v>305</v>
      </c>
      <c r="AA24" s="416"/>
      <c r="AB24" s="418">
        <v>316.46328500000038</v>
      </c>
      <c r="AC24" s="418">
        <v>633</v>
      </c>
      <c r="AD24" s="416"/>
      <c r="AE24" s="415">
        <v>99.0162624779434</v>
      </c>
      <c r="AF24" s="417">
        <v>0.3984472489149446</v>
      </c>
      <c r="AG24" s="417">
        <v>98.235004809998244</v>
      </c>
      <c r="AH24" s="417">
        <v>99.797520145888569</v>
      </c>
      <c r="AI24" s="417">
        <v>0.40240586641381426</v>
      </c>
      <c r="AJ24" s="417"/>
      <c r="AK24" s="417">
        <v>-0.1</v>
      </c>
      <c r="AL24" s="417"/>
      <c r="AM24" s="417" t="s">
        <v>305</v>
      </c>
      <c r="AN24" s="416"/>
      <c r="AO24" s="418">
        <v>292.53789100000012</v>
      </c>
      <c r="AP24" s="418">
        <v>593</v>
      </c>
      <c r="AQ24" s="416"/>
      <c r="AR24" s="415">
        <v>98.243799961778748</v>
      </c>
      <c r="AS24" s="424">
        <v>0.72595707650923358</v>
      </c>
      <c r="AT24" s="424">
        <v>96.820373646789392</v>
      </c>
      <c r="AU24" s="424">
        <v>99.667226276768091</v>
      </c>
      <c r="AV24" s="424">
        <v>0.73893423991301588</v>
      </c>
      <c r="AW24" s="424"/>
      <c r="AX24" s="424">
        <v>-0.8</v>
      </c>
      <c r="AY24" s="424"/>
      <c r="AZ24" s="424" t="s">
        <v>305</v>
      </c>
      <c r="BA24" s="416"/>
      <c r="BB24" s="418">
        <v>282.71261200000043</v>
      </c>
      <c r="BC24" s="418">
        <v>573</v>
      </c>
      <c r="BD24" s="344"/>
    </row>
    <row r="25" spans="1:56" ht="13.5" customHeight="1">
      <c r="A25" s="342" t="s">
        <v>86</v>
      </c>
      <c r="B25" s="415">
        <v>19.806108319843798</v>
      </c>
      <c r="C25" s="416"/>
      <c r="D25" s="416">
        <v>92.724927190201882</v>
      </c>
      <c r="E25" s="416"/>
      <c r="F25" s="415">
        <v>16.134260338392295</v>
      </c>
      <c r="G25" s="416"/>
      <c r="H25" s="415">
        <v>1.4849571858188386</v>
      </c>
      <c r="I25" s="416"/>
      <c r="J25" s="415">
        <v>0</v>
      </c>
      <c r="K25" s="416"/>
      <c r="L25" s="415">
        <v>0</v>
      </c>
      <c r="M25" s="416"/>
      <c r="N25" s="415">
        <v>0.12023476086183335</v>
      </c>
      <c r="O25" s="416"/>
      <c r="P25" s="415">
        <v>99.619573478075736</v>
      </c>
      <c r="Q25" s="416"/>
      <c r="R25" s="415">
        <v>98.70219399968515</v>
      </c>
      <c r="S25" s="416">
        <v>0.44074219166702533</v>
      </c>
      <c r="T25" s="417">
        <v>97.838006170135188</v>
      </c>
      <c r="U25" s="417">
        <v>99.566381829235112</v>
      </c>
      <c r="V25" s="417">
        <v>0.44653738058591813</v>
      </c>
      <c r="W25" s="417"/>
      <c r="X25" s="417">
        <v>-0.9</v>
      </c>
      <c r="Y25" s="417"/>
      <c r="Z25" s="417" t="s">
        <v>303</v>
      </c>
      <c r="AA25" s="416"/>
      <c r="AB25" s="418">
        <v>119.73661700000028</v>
      </c>
      <c r="AC25" s="418">
        <v>650</v>
      </c>
      <c r="AD25" s="416"/>
      <c r="AE25" s="415">
        <v>98.95368398682362</v>
      </c>
      <c r="AF25" s="417">
        <v>0.39379823389039659</v>
      </c>
      <c r="AG25" s="417">
        <v>98.181541901044497</v>
      </c>
      <c r="AH25" s="417">
        <v>99.725826072602729</v>
      </c>
      <c r="AI25" s="417">
        <v>0.39796217586283461</v>
      </c>
      <c r="AJ25" s="417"/>
      <c r="AK25" s="417">
        <v>0.3</v>
      </c>
      <c r="AL25" s="417"/>
      <c r="AM25" s="417" t="s">
        <v>305</v>
      </c>
      <c r="AN25" s="416"/>
      <c r="AO25" s="418">
        <v>117.00681099999989</v>
      </c>
      <c r="AP25" s="418">
        <v>638</v>
      </c>
      <c r="AQ25" s="416"/>
      <c r="AR25" s="415">
        <v>99.765285795113854</v>
      </c>
      <c r="AS25" s="424">
        <v>0.16804988219782238</v>
      </c>
      <c r="AT25" s="424">
        <v>99.43578060494275</v>
      </c>
      <c r="AU25" s="424">
        <v>100.09479098528497</v>
      </c>
      <c r="AV25" s="424">
        <v>0.16844524712026923</v>
      </c>
      <c r="AW25" s="424"/>
      <c r="AX25" s="424">
        <v>0.8</v>
      </c>
      <c r="AY25" s="424"/>
      <c r="AZ25" s="424" t="s">
        <v>303</v>
      </c>
      <c r="BA25" s="416"/>
      <c r="BB25" s="418">
        <v>104.16455199999994</v>
      </c>
      <c r="BC25" s="418">
        <v>563</v>
      </c>
      <c r="BD25" s="344"/>
    </row>
    <row r="26" spans="1:56" ht="13.5" customHeight="1">
      <c r="A26" s="342" t="s">
        <v>87</v>
      </c>
      <c r="B26" s="415">
        <v>32.012654051617183</v>
      </c>
      <c r="C26" s="416"/>
      <c r="D26" s="416">
        <v>84.838843342851931</v>
      </c>
      <c r="E26" s="416"/>
      <c r="F26" s="415">
        <v>4.4632206714005083</v>
      </c>
      <c r="G26" s="416"/>
      <c r="H26" s="415">
        <v>0.26511797227553324</v>
      </c>
      <c r="I26" s="416"/>
      <c r="J26" s="415">
        <v>0</v>
      </c>
      <c r="K26" s="416"/>
      <c r="L26" s="415">
        <v>0</v>
      </c>
      <c r="M26" s="416"/>
      <c r="N26" s="415">
        <v>0.21670938308819809</v>
      </c>
      <c r="O26" s="416"/>
      <c r="P26" s="415">
        <v>99.550700272567454</v>
      </c>
      <c r="Q26" s="416"/>
      <c r="R26" s="415">
        <v>99.24138498036487</v>
      </c>
      <c r="S26" s="416">
        <v>0.41479843284639883</v>
      </c>
      <c r="T26" s="417">
        <v>98.42806652762853</v>
      </c>
      <c r="U26" s="417">
        <v>100</v>
      </c>
      <c r="V26" s="417">
        <v>0.41796921005129822</v>
      </c>
      <c r="W26" s="417"/>
      <c r="X26" s="417">
        <v>-0.4</v>
      </c>
      <c r="Y26" s="417"/>
      <c r="Z26" s="417" t="s">
        <v>305</v>
      </c>
      <c r="AA26" s="416"/>
      <c r="AB26" s="418">
        <v>337.77171999999996</v>
      </c>
      <c r="AC26" s="418">
        <v>670</v>
      </c>
      <c r="AD26" s="416"/>
      <c r="AE26" s="415">
        <v>98.752376054721907</v>
      </c>
      <c r="AF26" s="417">
        <v>0.45285030714924496</v>
      </c>
      <c r="AG26" s="417">
        <v>97.86444728659734</v>
      </c>
      <c r="AH26" s="417">
        <v>99.640304822846488</v>
      </c>
      <c r="AI26" s="417">
        <v>0.45857155568419528</v>
      </c>
      <c r="AJ26" s="417"/>
      <c r="AK26" s="417">
        <v>-0.4</v>
      </c>
      <c r="AL26" s="417"/>
      <c r="AM26" s="417" t="s">
        <v>305</v>
      </c>
      <c r="AN26" s="416"/>
      <c r="AO26" s="418">
        <v>326.40083700000042</v>
      </c>
      <c r="AP26" s="418">
        <v>676</v>
      </c>
      <c r="AQ26" s="416"/>
      <c r="AR26" s="415">
        <v>99.640807506380824</v>
      </c>
      <c r="AS26" s="424">
        <v>0.25891788972021779</v>
      </c>
      <c r="AT26" s="424">
        <v>99.133132122291386</v>
      </c>
      <c r="AU26" s="424">
        <v>100.14848289047026</v>
      </c>
      <c r="AV26" s="424">
        <v>0.25985125592607949</v>
      </c>
      <c r="AW26" s="424"/>
      <c r="AX26" s="424">
        <v>0.8</v>
      </c>
      <c r="AY26" s="424"/>
      <c r="AZ26" s="424" t="s">
        <v>303</v>
      </c>
      <c r="BA26" s="416"/>
      <c r="BB26" s="418">
        <v>288.7710679999995</v>
      </c>
      <c r="BC26" s="418">
        <v>620</v>
      </c>
      <c r="BD26" s="344"/>
    </row>
    <row r="27" spans="1:56" ht="13.5" customHeight="1">
      <c r="A27" s="342" t="s">
        <v>88</v>
      </c>
      <c r="B27" s="415">
        <v>9.1484088015562293</v>
      </c>
      <c r="C27" s="416"/>
      <c r="D27" s="416">
        <v>98.291002261548471</v>
      </c>
      <c r="E27" s="416"/>
      <c r="F27" s="415">
        <v>3.2741796261863549</v>
      </c>
      <c r="G27" s="416"/>
      <c r="H27" s="415">
        <v>1.219330572687247</v>
      </c>
      <c r="I27" s="416"/>
      <c r="J27" s="415">
        <v>0</v>
      </c>
      <c r="K27" s="416"/>
      <c r="L27" s="415">
        <v>0</v>
      </c>
      <c r="M27" s="416"/>
      <c r="N27" s="415">
        <v>0.30182815785285988</v>
      </c>
      <c r="O27" s="416"/>
      <c r="P27" s="415">
        <v>99.454362911691817</v>
      </c>
      <c r="Q27" s="416"/>
      <c r="R27" s="415">
        <v>99.281453400977469</v>
      </c>
      <c r="S27" s="416">
        <v>0.29526328826345871</v>
      </c>
      <c r="T27" s="417">
        <v>98.702514181963579</v>
      </c>
      <c r="U27" s="417">
        <v>99.860392619991373</v>
      </c>
      <c r="V27" s="417">
        <v>0.29740024762827627</v>
      </c>
      <c r="W27" s="417"/>
      <c r="X27" s="417">
        <v>-0.2</v>
      </c>
      <c r="Y27" s="417"/>
      <c r="Z27" s="417" t="s">
        <v>305</v>
      </c>
      <c r="AA27" s="416"/>
      <c r="AB27" s="418">
        <v>164.91025100000022</v>
      </c>
      <c r="AC27" s="418">
        <v>795</v>
      </c>
      <c r="AD27" s="416"/>
      <c r="AE27" s="415">
        <v>99.001887793238453</v>
      </c>
      <c r="AF27" s="417">
        <v>0.44684603233570414</v>
      </c>
      <c r="AG27" s="417">
        <v>98.125731940477962</v>
      </c>
      <c r="AH27" s="417">
        <v>99.878043645998943</v>
      </c>
      <c r="AI27" s="417">
        <v>0.45135102198144395</v>
      </c>
      <c r="AJ27" s="417"/>
      <c r="AK27" s="417">
        <v>-0.3</v>
      </c>
      <c r="AL27" s="417"/>
      <c r="AM27" s="417" t="s">
        <v>305</v>
      </c>
      <c r="AN27" s="416"/>
      <c r="AO27" s="418">
        <v>152.47644400000021</v>
      </c>
      <c r="AP27" s="418">
        <v>732</v>
      </c>
      <c r="AQ27" s="416"/>
      <c r="AR27" s="415">
        <v>99.408584291482555</v>
      </c>
      <c r="AS27" s="424">
        <v>0.29417665837228746</v>
      </c>
      <c r="AT27" s="424">
        <v>98.831774986452771</v>
      </c>
      <c r="AU27" s="424">
        <v>99.985393596512324</v>
      </c>
      <c r="AV27" s="424">
        <v>0.2959268160481115</v>
      </c>
      <c r="AW27" s="424"/>
      <c r="AX27" s="424">
        <v>0.4</v>
      </c>
      <c r="AY27" s="424"/>
      <c r="AZ27" s="424" t="s">
        <v>305</v>
      </c>
      <c r="BA27" s="416"/>
      <c r="BB27" s="418">
        <v>132.93458200000018</v>
      </c>
      <c r="BC27" s="418">
        <v>681</v>
      </c>
      <c r="BD27" s="344"/>
    </row>
    <row r="28" spans="1:56" ht="13.5" customHeight="1">
      <c r="A28" s="342" t="s">
        <v>89</v>
      </c>
      <c r="B28" s="415">
        <v>15.389543775969305</v>
      </c>
      <c r="C28" s="416"/>
      <c r="D28" s="416">
        <v>84.437816288075837</v>
      </c>
      <c r="E28" s="416"/>
      <c r="F28" s="415">
        <v>18.679062417100599</v>
      </c>
      <c r="G28" s="416"/>
      <c r="H28" s="415">
        <v>2.929401472398637</v>
      </c>
      <c r="I28" s="416"/>
      <c r="J28" s="415">
        <v>0</v>
      </c>
      <c r="K28" s="416"/>
      <c r="L28" s="415">
        <v>0</v>
      </c>
      <c r="M28" s="416"/>
      <c r="N28" s="415">
        <v>1.2729237125688915</v>
      </c>
      <c r="O28" s="416"/>
      <c r="P28" s="415">
        <v>97.354237913162322</v>
      </c>
      <c r="Q28" s="416"/>
      <c r="R28" s="415">
        <v>97.667810180603027</v>
      </c>
      <c r="S28" s="416">
        <v>0.72374254644631442</v>
      </c>
      <c r="T28" s="417">
        <v>96.248727750575739</v>
      </c>
      <c r="U28" s="417">
        <v>99.086892610630301</v>
      </c>
      <c r="V28" s="417">
        <v>0.74102464784251998</v>
      </c>
      <c r="W28" s="417"/>
      <c r="X28" s="417">
        <v>0.3</v>
      </c>
      <c r="Y28" s="417"/>
      <c r="Z28" s="417" t="s">
        <v>305</v>
      </c>
      <c r="AA28" s="416"/>
      <c r="AB28" s="418">
        <v>401.89365899999945</v>
      </c>
      <c r="AC28" s="418">
        <v>672</v>
      </c>
      <c r="AD28" s="416"/>
      <c r="AE28" s="415">
        <v>98.320653405410255</v>
      </c>
      <c r="AF28" s="417">
        <v>0.58036247354775627</v>
      </c>
      <c r="AG28" s="417">
        <v>97.182704445086031</v>
      </c>
      <c r="AH28" s="417">
        <v>99.458602365734478</v>
      </c>
      <c r="AI28" s="417">
        <v>0.59027524070117787</v>
      </c>
      <c r="AJ28" s="417"/>
      <c r="AK28" s="417">
        <v>0.6</v>
      </c>
      <c r="AL28" s="417"/>
      <c r="AM28" s="417" t="s">
        <v>305</v>
      </c>
      <c r="AN28" s="416"/>
      <c r="AO28" s="418">
        <v>388.93097000000068</v>
      </c>
      <c r="AP28" s="418">
        <v>592</v>
      </c>
      <c r="AQ28" s="416"/>
      <c r="AR28" s="415">
        <v>96.997245691771354</v>
      </c>
      <c r="AS28" s="424">
        <v>0.86882014159674514</v>
      </c>
      <c r="AT28" s="424">
        <v>95.293699445637543</v>
      </c>
      <c r="AU28" s="424">
        <v>98.700791937905166</v>
      </c>
      <c r="AV28" s="424">
        <v>0.89571630142736158</v>
      </c>
      <c r="AW28" s="424"/>
      <c r="AX28" s="424">
        <v>-1.3</v>
      </c>
      <c r="AY28" s="424"/>
      <c r="AZ28" s="424" t="s">
        <v>305</v>
      </c>
      <c r="BA28" s="416"/>
      <c r="BB28" s="418">
        <v>365.26195199999984</v>
      </c>
      <c r="BC28" s="418">
        <v>599</v>
      </c>
      <c r="BD28" s="344"/>
    </row>
    <row r="29" spans="1:56" ht="13.5" customHeight="1">
      <c r="A29" s="342" t="s">
        <v>115</v>
      </c>
      <c r="B29" s="415">
        <v>38.004130428703796</v>
      </c>
      <c r="C29" s="416"/>
      <c r="D29" s="416">
        <v>82.202302160809054</v>
      </c>
      <c r="E29" s="416"/>
      <c r="F29" s="415">
        <v>4.8432269619790507</v>
      </c>
      <c r="G29" s="416"/>
      <c r="H29" s="415">
        <v>0</v>
      </c>
      <c r="I29" s="416"/>
      <c r="J29" s="415">
        <v>0</v>
      </c>
      <c r="K29" s="416"/>
      <c r="L29" s="415">
        <v>0</v>
      </c>
      <c r="M29" s="416"/>
      <c r="N29" s="415">
        <v>0.33519440049586552</v>
      </c>
      <c r="O29" s="416"/>
      <c r="P29" s="415">
        <v>99.205812725764858</v>
      </c>
      <c r="Q29" s="416"/>
      <c r="R29" s="415">
        <v>99.485301028530969</v>
      </c>
      <c r="S29" s="416">
        <v>0.26164557632172125</v>
      </c>
      <c r="T29" s="417">
        <v>98.97227793478632</v>
      </c>
      <c r="U29" s="417">
        <v>99.998324122275619</v>
      </c>
      <c r="V29" s="417">
        <v>0.26299923065688363</v>
      </c>
      <c r="W29" s="417"/>
      <c r="X29" s="417">
        <v>0.3</v>
      </c>
      <c r="Y29" s="417"/>
      <c r="Z29" s="417" t="s">
        <v>305</v>
      </c>
      <c r="AA29" s="416"/>
      <c r="AB29" s="418">
        <v>246.60589399999989</v>
      </c>
      <c r="AC29" s="418">
        <v>682</v>
      </c>
      <c r="AD29" s="416"/>
      <c r="AE29" s="415">
        <v>99.381915212832112</v>
      </c>
      <c r="AF29" s="417">
        <v>0.30619847280335261</v>
      </c>
      <c r="AG29" s="417">
        <v>98.78153484769679</v>
      </c>
      <c r="AH29" s="417">
        <v>99.982295577967434</v>
      </c>
      <c r="AI29" s="417">
        <v>0.3081028093970728</v>
      </c>
      <c r="AJ29" s="417"/>
      <c r="AK29" s="417">
        <v>-0.1</v>
      </c>
      <c r="AL29" s="417"/>
      <c r="AM29" s="417" t="s">
        <v>305</v>
      </c>
      <c r="AN29" s="416"/>
      <c r="AO29" s="418">
        <v>214.11560800000015</v>
      </c>
      <c r="AP29" s="418">
        <v>644</v>
      </c>
      <c r="AQ29" s="416"/>
      <c r="AR29" s="415">
        <v>99.664805599504149</v>
      </c>
      <c r="AS29" s="424">
        <v>0.23667629137194085</v>
      </c>
      <c r="AT29" s="424">
        <v>99.200740612504021</v>
      </c>
      <c r="AU29" s="424">
        <v>100.12887058650428</v>
      </c>
      <c r="AV29" s="424">
        <v>0.23747228517457555</v>
      </c>
      <c r="AW29" s="424"/>
      <c r="AX29" s="424">
        <v>0.3</v>
      </c>
      <c r="AY29" s="424"/>
      <c r="AZ29" s="424" t="s">
        <v>305</v>
      </c>
      <c r="BA29" s="416"/>
      <c r="BB29" s="418">
        <v>205.52491300000025</v>
      </c>
      <c r="BC29" s="418">
        <v>625</v>
      </c>
      <c r="BD29" s="344"/>
    </row>
    <row r="30" spans="1:56" ht="13.5" customHeight="1">
      <c r="A30" s="342" t="s">
        <v>90</v>
      </c>
      <c r="B30" s="415">
        <v>16.5967838699036</v>
      </c>
      <c r="C30" s="416"/>
      <c r="D30" s="416">
        <v>92.590188161566005</v>
      </c>
      <c r="E30" s="416"/>
      <c r="F30" s="415">
        <v>16.578275396285076</v>
      </c>
      <c r="G30" s="416"/>
      <c r="H30" s="415">
        <v>1.5149824861055226</v>
      </c>
      <c r="I30" s="416"/>
      <c r="J30" s="415">
        <v>0.11717164970110984</v>
      </c>
      <c r="K30" s="416"/>
      <c r="L30" s="415">
        <v>0</v>
      </c>
      <c r="M30" s="416"/>
      <c r="N30" s="415">
        <v>0.69392512519338079</v>
      </c>
      <c r="O30" s="416"/>
      <c r="P30" s="415">
        <v>99.27979133500385</v>
      </c>
      <c r="Q30" s="416"/>
      <c r="R30" s="415">
        <v>98.959180438336773</v>
      </c>
      <c r="S30" s="416">
        <v>0.50868664980771228</v>
      </c>
      <c r="T30" s="417">
        <v>97.961770115182418</v>
      </c>
      <c r="U30" s="417">
        <v>99.956590761491114</v>
      </c>
      <c r="V30" s="417">
        <v>0.51403684585351228</v>
      </c>
      <c r="W30" s="417"/>
      <c r="X30" s="417">
        <v>-0.3</v>
      </c>
      <c r="Y30" s="417"/>
      <c r="Z30" s="417" t="s">
        <v>305</v>
      </c>
      <c r="AA30" s="416"/>
      <c r="AB30" s="418">
        <v>308.5385899999992</v>
      </c>
      <c r="AC30" s="418">
        <v>578</v>
      </c>
      <c r="AD30" s="416"/>
      <c r="AE30" s="415">
        <v>98.700519988014847</v>
      </c>
      <c r="AF30" s="417">
        <v>0.493797915158325</v>
      </c>
      <c r="AG30" s="417">
        <v>97.73230296886527</v>
      </c>
      <c r="AH30" s="417">
        <v>99.668737007164424</v>
      </c>
      <c r="AI30" s="417">
        <v>0.50029920330539968</v>
      </c>
      <c r="AJ30" s="417"/>
      <c r="AK30" s="417">
        <v>-0.3</v>
      </c>
      <c r="AL30" s="417"/>
      <c r="AM30" s="417" t="s">
        <v>305</v>
      </c>
      <c r="AN30" s="416"/>
      <c r="AO30" s="418">
        <v>276.61849100000018</v>
      </c>
      <c r="AP30" s="418">
        <v>535</v>
      </c>
      <c r="AQ30" s="416"/>
      <c r="AR30" s="415">
        <v>99.306074874806612</v>
      </c>
      <c r="AS30" s="424">
        <v>0.37625649706608433</v>
      </c>
      <c r="AT30" s="424">
        <v>98.56832685024726</v>
      </c>
      <c r="AU30" s="424">
        <v>100.04382289936598</v>
      </c>
      <c r="AV30" s="424">
        <v>0.37888567999533174</v>
      </c>
      <c r="AW30" s="424"/>
      <c r="AX30" s="424">
        <v>0.6</v>
      </c>
      <c r="AY30" s="424"/>
      <c r="AZ30" s="424" t="s">
        <v>305</v>
      </c>
      <c r="BA30" s="416"/>
      <c r="BB30" s="418">
        <v>263.60898799999944</v>
      </c>
      <c r="BC30" s="418">
        <v>501</v>
      </c>
      <c r="BD30" s="344"/>
    </row>
    <row r="31" spans="1:56" ht="13.5" customHeight="1">
      <c r="A31" s="342" t="s">
        <v>91</v>
      </c>
      <c r="B31" s="415">
        <v>21.624066182233278</v>
      </c>
      <c r="C31" s="416"/>
      <c r="D31" s="416">
        <v>93.343242590066325</v>
      </c>
      <c r="E31" s="416"/>
      <c r="F31" s="415">
        <v>22.041488680812733</v>
      </c>
      <c r="G31" s="416"/>
      <c r="H31" s="415">
        <v>2.973862956399719</v>
      </c>
      <c r="I31" s="416"/>
      <c r="J31" s="415">
        <v>0</v>
      </c>
      <c r="K31" s="416"/>
      <c r="L31" s="415">
        <v>0</v>
      </c>
      <c r="M31" s="416"/>
      <c r="N31" s="415">
        <v>0.1789669314869333</v>
      </c>
      <c r="O31" s="416"/>
      <c r="P31" s="415">
        <v>99.504245698368948</v>
      </c>
      <c r="Q31" s="416"/>
      <c r="R31" s="415">
        <v>99.172991842460391</v>
      </c>
      <c r="S31" s="416">
        <v>0.46507049803177536</v>
      </c>
      <c r="T31" s="417">
        <v>98.261102143946047</v>
      </c>
      <c r="U31" s="417">
        <v>100</v>
      </c>
      <c r="V31" s="417">
        <v>0.46894874238598688</v>
      </c>
      <c r="W31" s="417"/>
      <c r="X31" s="417">
        <v>-0.3</v>
      </c>
      <c r="Y31" s="417"/>
      <c r="Z31" s="417" t="s">
        <v>305</v>
      </c>
      <c r="AA31" s="416"/>
      <c r="AB31" s="418">
        <v>100.23818900000015</v>
      </c>
      <c r="AC31" s="418">
        <v>629</v>
      </c>
      <c r="AD31" s="416"/>
      <c r="AE31" s="415">
        <v>99.245285590385478</v>
      </c>
      <c r="AF31" s="417">
        <v>0.37274196081583716</v>
      </c>
      <c r="AG31" s="417">
        <v>98.51442970959998</v>
      </c>
      <c r="AH31" s="417">
        <v>99.976141471170976</v>
      </c>
      <c r="AI31" s="417">
        <v>0.37557649071035276</v>
      </c>
      <c r="AJ31" s="417"/>
      <c r="AK31" s="417">
        <v>0</v>
      </c>
      <c r="AL31" s="417"/>
      <c r="AM31" s="417" t="s">
        <v>305</v>
      </c>
      <c r="AN31" s="416"/>
      <c r="AO31" s="418">
        <v>97.438976999999994</v>
      </c>
      <c r="AP31" s="418">
        <v>580</v>
      </c>
      <c r="AQ31" s="416"/>
      <c r="AR31" s="415">
        <v>99.821033068513074</v>
      </c>
      <c r="AS31" s="424">
        <v>0.17792347935179662</v>
      </c>
      <c r="AT31" s="424">
        <v>99.472168141427275</v>
      </c>
      <c r="AU31" s="424">
        <v>100.16989799559887</v>
      </c>
      <c r="AV31" s="424">
        <v>0.17824247443890628</v>
      </c>
      <c r="AW31" s="424"/>
      <c r="AX31" s="424">
        <v>0.6</v>
      </c>
      <c r="AY31" s="424"/>
      <c r="AZ31" s="424" t="s">
        <v>305</v>
      </c>
      <c r="BA31" s="416"/>
      <c r="BB31" s="418">
        <v>87.021663000000004</v>
      </c>
      <c r="BC31" s="418">
        <v>570</v>
      </c>
      <c r="BD31" s="344"/>
    </row>
    <row r="32" spans="1:56" ht="13.5" customHeight="1">
      <c r="A32" s="342" t="s">
        <v>92</v>
      </c>
      <c r="B32" s="415">
        <v>8.6598250348987094</v>
      </c>
      <c r="C32" s="416"/>
      <c r="D32" s="416">
        <v>96.067818712394541</v>
      </c>
      <c r="E32" s="416"/>
      <c r="F32" s="415">
        <v>5.6546133894011517</v>
      </c>
      <c r="G32" s="416"/>
      <c r="H32" s="415">
        <v>0.57594098426997842</v>
      </c>
      <c r="I32" s="416"/>
      <c r="J32" s="415">
        <v>0</v>
      </c>
      <c r="K32" s="416"/>
      <c r="L32" s="415">
        <v>0</v>
      </c>
      <c r="M32" s="416"/>
      <c r="N32" s="415">
        <v>0.54764707234688026</v>
      </c>
      <c r="O32" s="416"/>
      <c r="P32" s="415">
        <v>99.700294231552391</v>
      </c>
      <c r="Q32" s="416"/>
      <c r="R32" s="415">
        <v>99.353992749966594</v>
      </c>
      <c r="S32" s="416">
        <v>0.34129257694242388</v>
      </c>
      <c r="T32" s="417">
        <v>98.684801334019269</v>
      </c>
      <c r="U32" s="417">
        <v>100</v>
      </c>
      <c r="V32" s="417">
        <v>0.34351168734740023</v>
      </c>
      <c r="W32" s="417"/>
      <c r="X32" s="417">
        <v>-0.3</v>
      </c>
      <c r="Y32" s="417"/>
      <c r="Z32" s="417" t="s">
        <v>305</v>
      </c>
      <c r="AA32" s="416"/>
      <c r="AB32" s="418">
        <v>222.16035500000024</v>
      </c>
      <c r="AC32" s="418">
        <v>759</v>
      </c>
      <c r="AD32" s="416"/>
      <c r="AE32" s="415">
        <v>98.948512547257678</v>
      </c>
      <c r="AF32" s="417">
        <v>0.4115809644901397</v>
      </c>
      <c r="AG32" s="417">
        <v>98.141502873169472</v>
      </c>
      <c r="AH32" s="417">
        <v>99.755522221345871</v>
      </c>
      <c r="AI32" s="417">
        <v>0.41595467571437134</v>
      </c>
      <c r="AJ32" s="417"/>
      <c r="AK32" s="417">
        <v>-0.5</v>
      </c>
      <c r="AL32" s="417"/>
      <c r="AM32" s="417" t="s">
        <v>305</v>
      </c>
      <c r="AN32" s="416"/>
      <c r="AO32" s="418">
        <v>207.58659499999936</v>
      </c>
      <c r="AP32" s="418">
        <v>742</v>
      </c>
      <c r="AQ32" s="416"/>
      <c r="AR32" s="415">
        <v>99.452352927653124</v>
      </c>
      <c r="AS32" s="424">
        <v>0.34045109740348795</v>
      </c>
      <c r="AT32" s="424">
        <v>98.784810635288721</v>
      </c>
      <c r="AU32" s="424">
        <v>100.11989522001753</v>
      </c>
      <c r="AV32" s="424">
        <v>0.34232583481574341</v>
      </c>
      <c r="AW32" s="424"/>
      <c r="AX32" s="424">
        <v>0.6</v>
      </c>
      <c r="AY32" s="424"/>
      <c r="AZ32" s="424" t="s">
        <v>305</v>
      </c>
      <c r="BA32" s="416"/>
      <c r="BB32" s="418">
        <v>189.30220799999967</v>
      </c>
      <c r="BC32" s="418">
        <v>696</v>
      </c>
      <c r="BD32" s="344"/>
    </row>
    <row r="33" spans="1:56" ht="13.5" customHeight="1">
      <c r="A33" s="342" t="s">
        <v>93</v>
      </c>
      <c r="B33" s="415">
        <v>48.532175965090559</v>
      </c>
      <c r="C33" s="416"/>
      <c r="D33" s="416">
        <v>90.585089001015703</v>
      </c>
      <c r="E33" s="416"/>
      <c r="F33" s="415">
        <v>1.4093390427471986</v>
      </c>
      <c r="G33" s="416"/>
      <c r="H33" s="415">
        <v>0</v>
      </c>
      <c r="I33" s="416"/>
      <c r="J33" s="415">
        <v>0</v>
      </c>
      <c r="K33" s="416"/>
      <c r="L33" s="415">
        <v>0</v>
      </c>
      <c r="M33" s="416"/>
      <c r="N33" s="415">
        <v>0.77439612822640369</v>
      </c>
      <c r="O33" s="416"/>
      <c r="P33" s="415">
        <v>100</v>
      </c>
      <c r="Q33" s="416"/>
      <c r="R33" s="415">
        <v>98.555357816450766</v>
      </c>
      <c r="S33" s="416">
        <v>0.75111987176528205</v>
      </c>
      <c r="T33" s="417">
        <v>97.082595135715479</v>
      </c>
      <c r="U33" s="417">
        <v>100</v>
      </c>
      <c r="V33" s="417">
        <v>0.76212992211358588</v>
      </c>
      <c r="W33" s="417"/>
      <c r="X33" s="417">
        <v>-1.4</v>
      </c>
      <c r="Y33" s="417"/>
      <c r="Z33" s="417" t="s">
        <v>304</v>
      </c>
      <c r="AA33" s="416"/>
      <c r="AB33" s="418">
        <v>249.56228200000021</v>
      </c>
      <c r="AC33" s="418">
        <v>673</v>
      </c>
      <c r="AD33" s="416"/>
      <c r="AE33" s="415">
        <v>99.143676042521349</v>
      </c>
      <c r="AF33" s="417">
        <v>0.34889774415072189</v>
      </c>
      <c r="AG33" s="417">
        <v>98.459572842690463</v>
      </c>
      <c r="AH33" s="417">
        <v>99.827779242352221</v>
      </c>
      <c r="AI33" s="417">
        <v>0.35191124444597405</v>
      </c>
      <c r="AJ33" s="417"/>
      <c r="AK33" s="417">
        <v>0.5</v>
      </c>
      <c r="AL33" s="417"/>
      <c r="AM33" s="417" t="s">
        <v>305</v>
      </c>
      <c r="AN33" s="416"/>
      <c r="AO33" s="418">
        <v>247.39469000000003</v>
      </c>
      <c r="AP33" s="418">
        <v>692</v>
      </c>
      <c r="AQ33" s="416"/>
      <c r="AR33" s="415">
        <v>99.225603871773558</v>
      </c>
      <c r="AS33" s="424">
        <v>0.31568520438675174</v>
      </c>
      <c r="AT33" s="424">
        <v>98.606621508053635</v>
      </c>
      <c r="AU33" s="424">
        <v>99.84458623549348</v>
      </c>
      <c r="AV33" s="424">
        <v>0.31814893744028289</v>
      </c>
      <c r="AW33" s="424"/>
      <c r="AX33" s="424">
        <v>0.1</v>
      </c>
      <c r="AY33" s="424"/>
      <c r="AZ33" s="424" t="s">
        <v>305</v>
      </c>
      <c r="BA33" s="416"/>
      <c r="BB33" s="418">
        <v>255.98191000000031</v>
      </c>
      <c r="BC33" s="418">
        <v>727</v>
      </c>
      <c r="BD33" s="344"/>
    </row>
    <row r="34" spans="1:56" ht="13.5" customHeight="1">
      <c r="A34" s="342" t="s">
        <v>94</v>
      </c>
      <c r="B34" s="415">
        <v>25.845780921419177</v>
      </c>
      <c r="C34" s="416"/>
      <c r="D34" s="416">
        <v>92.708361935037289</v>
      </c>
      <c r="E34" s="416"/>
      <c r="F34" s="415">
        <v>5.6895034464537773</v>
      </c>
      <c r="G34" s="416"/>
      <c r="H34" s="415">
        <v>1.5885387050849478</v>
      </c>
      <c r="I34" s="416"/>
      <c r="J34" s="415">
        <v>0</v>
      </c>
      <c r="K34" s="416"/>
      <c r="L34" s="415">
        <v>0</v>
      </c>
      <c r="M34" s="416"/>
      <c r="N34" s="415">
        <v>1.4329939707300767</v>
      </c>
      <c r="O34" s="416"/>
      <c r="P34" s="415">
        <v>98.558995423743895</v>
      </c>
      <c r="Q34" s="416"/>
      <c r="R34" s="415">
        <v>98.273069103644161</v>
      </c>
      <c r="S34" s="416">
        <v>0.62386490665846972</v>
      </c>
      <c r="T34" s="417">
        <v>97.049822339865131</v>
      </c>
      <c r="U34" s="417">
        <v>99.496315867423192</v>
      </c>
      <c r="V34" s="417">
        <v>0.63482794660712949</v>
      </c>
      <c r="W34" s="417"/>
      <c r="X34" s="417">
        <v>-0.3</v>
      </c>
      <c r="Y34" s="417"/>
      <c r="Z34" s="417" t="s">
        <v>305</v>
      </c>
      <c r="AA34" s="416"/>
      <c r="AB34" s="418">
        <v>375.9809390000006</v>
      </c>
      <c r="AC34" s="418">
        <v>682</v>
      </c>
      <c r="AD34" s="416"/>
      <c r="AE34" s="415">
        <v>98.551028469227674</v>
      </c>
      <c r="AF34" s="417">
        <v>0.5222700765637609</v>
      </c>
      <c r="AG34" s="417">
        <v>97.526984500634867</v>
      </c>
      <c r="AH34" s="417">
        <v>99.575072437820495</v>
      </c>
      <c r="AI34" s="417">
        <v>0.52994888503557169</v>
      </c>
      <c r="AJ34" s="417"/>
      <c r="AK34" s="417">
        <v>0.3</v>
      </c>
      <c r="AL34" s="417"/>
      <c r="AM34" s="417" t="s">
        <v>305</v>
      </c>
      <c r="AN34" s="416"/>
      <c r="AO34" s="418">
        <v>344.55114500000082</v>
      </c>
      <c r="AP34" s="418">
        <v>677</v>
      </c>
      <c r="AQ34" s="416"/>
      <c r="AR34" s="415">
        <v>97.942017509322085</v>
      </c>
      <c r="AS34" s="424">
        <v>0.74261818604377661</v>
      </c>
      <c r="AT34" s="424">
        <v>96.485922786632344</v>
      </c>
      <c r="AU34" s="424">
        <v>99.398112232011826</v>
      </c>
      <c r="AV34" s="424">
        <v>0.75822226755038458</v>
      </c>
      <c r="AW34" s="424"/>
      <c r="AX34" s="424">
        <v>-0.7</v>
      </c>
      <c r="AY34" s="424"/>
      <c r="AZ34" s="424" t="s">
        <v>305</v>
      </c>
      <c r="BA34" s="416"/>
      <c r="BB34" s="418">
        <v>322.78816899999919</v>
      </c>
      <c r="BC34" s="418">
        <v>665</v>
      </c>
      <c r="BD34" s="344"/>
    </row>
    <row r="35" spans="1:56" ht="13.5" customHeight="1">
      <c r="A35" s="342" t="s">
        <v>95</v>
      </c>
      <c r="B35" s="415">
        <v>48.640795588762224</v>
      </c>
      <c r="C35" s="416"/>
      <c r="D35" s="416">
        <v>87.195212749194908</v>
      </c>
      <c r="E35" s="416"/>
      <c r="F35" s="415">
        <v>5.3893302423808267</v>
      </c>
      <c r="G35" s="416"/>
      <c r="H35" s="415">
        <v>0</v>
      </c>
      <c r="I35" s="416"/>
      <c r="J35" s="415">
        <v>0</v>
      </c>
      <c r="K35" s="416"/>
      <c r="L35" s="415">
        <v>0</v>
      </c>
      <c r="M35" s="416"/>
      <c r="N35" s="415">
        <v>1.8838400724024291</v>
      </c>
      <c r="O35" s="416"/>
      <c r="P35" s="415">
        <v>99.061274501458101</v>
      </c>
      <c r="Q35" s="416"/>
      <c r="R35" s="415">
        <v>98.961860018191388</v>
      </c>
      <c r="S35" s="416">
        <v>0.34155567052395425</v>
      </c>
      <c r="T35" s="417">
        <v>98.292152739965644</v>
      </c>
      <c r="U35" s="417">
        <v>99.631567296417145</v>
      </c>
      <c r="V35" s="417">
        <v>0.34513869329170721</v>
      </c>
      <c r="W35" s="417"/>
      <c r="X35" s="417">
        <v>-0.1</v>
      </c>
      <c r="Y35" s="417"/>
      <c r="Z35" s="417" t="s">
        <v>305</v>
      </c>
      <c r="AA35" s="416"/>
      <c r="AB35" s="418">
        <v>519.24442699999952</v>
      </c>
      <c r="AC35" s="418">
        <v>679</v>
      </c>
      <c r="AD35" s="416"/>
      <c r="AE35" s="415">
        <v>98.654876781376615</v>
      </c>
      <c r="AF35" s="417">
        <v>0.64032658834987988</v>
      </c>
      <c r="AG35" s="417">
        <v>97.399352848158799</v>
      </c>
      <c r="AH35" s="417">
        <v>99.910400714594445</v>
      </c>
      <c r="AI35" s="417">
        <v>0.64905720755079421</v>
      </c>
      <c r="AJ35" s="417"/>
      <c r="AK35" s="417">
        <v>-0.3</v>
      </c>
      <c r="AL35" s="417"/>
      <c r="AM35" s="417" t="s">
        <v>305</v>
      </c>
      <c r="AN35" s="416"/>
      <c r="AO35" s="418">
        <v>501.96620700000102</v>
      </c>
      <c r="AP35" s="418">
        <v>719</v>
      </c>
      <c r="AQ35" s="416"/>
      <c r="AR35" s="415">
        <v>98.116159927597579</v>
      </c>
      <c r="AS35" s="424">
        <v>0.59991141151763649</v>
      </c>
      <c r="AT35" s="424">
        <v>96.939878688047258</v>
      </c>
      <c r="AU35" s="424">
        <v>99.292441167147899</v>
      </c>
      <c r="AV35" s="424">
        <v>0.61142977054985281</v>
      </c>
      <c r="AW35" s="424"/>
      <c r="AX35" s="424">
        <v>-0.6</v>
      </c>
      <c r="AY35" s="424"/>
      <c r="AZ35" s="424" t="s">
        <v>305</v>
      </c>
      <c r="BA35" s="416"/>
      <c r="BB35" s="418">
        <v>456.37366599999888</v>
      </c>
      <c r="BC35" s="418">
        <v>673</v>
      </c>
      <c r="BD35" s="344"/>
    </row>
    <row r="36" spans="1:56" ht="13.5" customHeight="1">
      <c r="A36" s="342" t="s">
        <v>96</v>
      </c>
      <c r="B36" s="415">
        <v>23.101509828950679</v>
      </c>
      <c r="C36" s="416"/>
      <c r="D36" s="416">
        <v>93.295331121835304</v>
      </c>
      <c r="E36" s="416"/>
      <c r="F36" s="415">
        <v>2.8407614507970282</v>
      </c>
      <c r="G36" s="416"/>
      <c r="H36" s="415">
        <v>0</v>
      </c>
      <c r="I36" s="416"/>
      <c r="J36" s="415">
        <v>0</v>
      </c>
      <c r="K36" s="416"/>
      <c r="L36" s="415">
        <v>0</v>
      </c>
      <c r="M36" s="416"/>
      <c r="N36" s="415">
        <v>0.79348989743467124</v>
      </c>
      <c r="O36" s="416"/>
      <c r="P36" s="415">
        <v>98.725013004276747</v>
      </c>
      <c r="Q36" s="416"/>
      <c r="R36" s="415">
        <v>98.895264239635182</v>
      </c>
      <c r="S36" s="416">
        <v>0.51497094450674108</v>
      </c>
      <c r="T36" s="417">
        <v>97.885531948902312</v>
      </c>
      <c r="U36" s="417">
        <v>99.904996530368052</v>
      </c>
      <c r="V36" s="417">
        <v>0.52072356393012331</v>
      </c>
      <c r="W36" s="417"/>
      <c r="X36" s="417">
        <v>0.2</v>
      </c>
      <c r="Y36" s="417"/>
      <c r="Z36" s="417" t="s">
        <v>305</v>
      </c>
      <c r="AA36" s="416"/>
      <c r="AB36" s="418">
        <v>361.0657990000002</v>
      </c>
      <c r="AC36" s="418">
        <v>734</v>
      </c>
      <c r="AD36" s="416"/>
      <c r="AE36" s="415">
        <v>99.083699566277346</v>
      </c>
      <c r="AF36" s="417">
        <v>0.82529911150578494</v>
      </c>
      <c r="AG36" s="417">
        <v>97.465489725531611</v>
      </c>
      <c r="AH36" s="417">
        <v>100</v>
      </c>
      <c r="AI36" s="417">
        <v>0.83293126429311437</v>
      </c>
      <c r="AJ36" s="417"/>
      <c r="AK36" s="417">
        <v>0.2</v>
      </c>
      <c r="AL36" s="417"/>
      <c r="AM36" s="417" t="s">
        <v>305</v>
      </c>
      <c r="AN36" s="416"/>
      <c r="AO36" s="418">
        <v>325.45406399999962</v>
      </c>
      <c r="AP36" s="418">
        <v>736</v>
      </c>
      <c r="AQ36" s="416"/>
      <c r="AR36" s="415">
        <v>99.206510102565332</v>
      </c>
      <c r="AS36" s="424">
        <v>0.42762856573594249</v>
      </c>
      <c r="AT36" s="424">
        <v>98.368033871385634</v>
      </c>
      <c r="AU36" s="424">
        <v>100.04498633374503</v>
      </c>
      <c r="AV36" s="424">
        <v>0.43104889517213724</v>
      </c>
      <c r="AW36" s="424"/>
      <c r="AX36" s="424">
        <v>0.1</v>
      </c>
      <c r="AY36" s="424"/>
      <c r="AZ36" s="424" t="s">
        <v>305</v>
      </c>
      <c r="BA36" s="416"/>
      <c r="BB36" s="418">
        <v>320.74308800000034</v>
      </c>
      <c r="BC36" s="418">
        <v>691</v>
      </c>
      <c r="BD36" s="344"/>
    </row>
    <row r="37" spans="1:56" ht="13.5" customHeight="1">
      <c r="A37" s="342" t="s">
        <v>118</v>
      </c>
      <c r="B37" s="415">
        <v>43.733820150754674</v>
      </c>
      <c r="C37" s="416"/>
      <c r="D37" s="416">
        <v>78.263737244332361</v>
      </c>
      <c r="E37" s="416"/>
      <c r="F37" s="415">
        <v>3.9512581797009219</v>
      </c>
      <c r="G37" s="416"/>
      <c r="H37" s="415">
        <v>0.36050326695646251</v>
      </c>
      <c r="I37" s="416"/>
      <c r="J37" s="415">
        <v>0</v>
      </c>
      <c r="K37" s="416"/>
      <c r="L37" s="415">
        <v>0.15841162975139766</v>
      </c>
      <c r="M37" s="416"/>
      <c r="N37" s="415">
        <v>0.43496551906069686</v>
      </c>
      <c r="O37" s="416"/>
      <c r="P37" s="415">
        <v>99.549819403686158</v>
      </c>
      <c r="Q37" s="416"/>
      <c r="R37" s="415">
        <v>98.772525112686779</v>
      </c>
      <c r="S37" s="416">
        <v>0.60752058069366821</v>
      </c>
      <c r="T37" s="417">
        <v>97.578566618585739</v>
      </c>
      <c r="U37" s="417">
        <v>99.966483606787833</v>
      </c>
      <c r="V37" s="417">
        <v>0.61507041558425801</v>
      </c>
      <c r="W37" s="417"/>
      <c r="X37" s="417">
        <v>-0.7</v>
      </c>
      <c r="Y37" s="417"/>
      <c r="Z37" s="417" t="s">
        <v>305</v>
      </c>
      <c r="AA37" s="416"/>
      <c r="AB37" s="418">
        <v>2031.3766299999963</v>
      </c>
      <c r="AC37" s="418">
        <v>1606</v>
      </c>
      <c r="AD37" s="416"/>
      <c r="AE37" s="415">
        <v>99.475705482243441</v>
      </c>
      <c r="AF37" s="417">
        <v>0.1744938997302844</v>
      </c>
      <c r="AG37" s="417">
        <v>99.132760385742884</v>
      </c>
      <c r="AH37" s="417">
        <v>99.818650578743998</v>
      </c>
      <c r="AI37" s="417">
        <v>0.17541358353214376</v>
      </c>
      <c r="AJ37" s="417"/>
      <c r="AK37" s="417">
        <v>0.7</v>
      </c>
      <c r="AL37" s="417"/>
      <c r="AM37" s="417" t="s">
        <v>305</v>
      </c>
      <c r="AN37" s="416"/>
      <c r="AO37" s="418">
        <v>1933.9708230000024</v>
      </c>
      <c r="AP37" s="418">
        <v>1516</v>
      </c>
      <c r="AQ37" s="416"/>
      <c r="AR37" s="415">
        <v>99.522069989189959</v>
      </c>
      <c r="AS37" s="424">
        <v>0.17082309868321824</v>
      </c>
      <c r="AT37" s="424">
        <v>99.186333018328611</v>
      </c>
      <c r="AU37" s="424">
        <v>99.85780696005132</v>
      </c>
      <c r="AV37" s="424">
        <v>0.17164343416668579</v>
      </c>
      <c r="AW37" s="424"/>
      <c r="AX37" s="424">
        <v>0</v>
      </c>
      <c r="AY37" s="424"/>
      <c r="AZ37" s="424" t="s">
        <v>305</v>
      </c>
      <c r="BA37" s="416"/>
      <c r="BB37" s="418">
        <v>1612.5432229999906</v>
      </c>
      <c r="BC37" s="418">
        <v>1405</v>
      </c>
      <c r="BD37" s="344"/>
    </row>
    <row r="38" spans="1:56" ht="13.5" customHeight="1">
      <c r="A38" s="342" t="s">
        <v>204</v>
      </c>
      <c r="B38" s="415">
        <v>43.046254651944196</v>
      </c>
      <c r="C38" s="416"/>
      <c r="D38" s="416">
        <v>85.248388470295239</v>
      </c>
      <c r="E38" s="416"/>
      <c r="F38" s="415">
        <v>6.0367001565224729</v>
      </c>
      <c r="G38" s="416"/>
      <c r="H38" s="415">
        <v>0.84265205186988268</v>
      </c>
      <c r="I38" s="416"/>
      <c r="J38" s="415">
        <v>0</v>
      </c>
      <c r="K38" s="416"/>
      <c r="L38" s="415">
        <v>0</v>
      </c>
      <c r="M38" s="416"/>
      <c r="N38" s="415">
        <v>0.18276610080682945</v>
      </c>
      <c r="O38" s="416"/>
      <c r="P38" s="415">
        <v>99.349617953849801</v>
      </c>
      <c r="Q38" s="416"/>
      <c r="R38" s="415">
        <v>99.747833095538809</v>
      </c>
      <c r="S38" s="416">
        <v>0.17974883626479268</v>
      </c>
      <c r="T38" s="417">
        <v>99.394573211539353</v>
      </c>
      <c r="U38" s="417">
        <v>100</v>
      </c>
      <c r="V38" s="417">
        <v>0.18020324922008946</v>
      </c>
      <c r="W38" s="417"/>
      <c r="X38" s="417">
        <v>0.4</v>
      </c>
      <c r="Y38" s="417"/>
      <c r="Z38" s="417" t="s">
        <v>305</v>
      </c>
      <c r="AA38" s="416"/>
      <c r="AB38" s="418">
        <v>230.12655099999984</v>
      </c>
      <c r="AC38" s="418">
        <v>699</v>
      </c>
      <c r="AD38" s="416"/>
      <c r="AE38" s="415">
        <v>99.830515059709427</v>
      </c>
      <c r="AF38" s="417">
        <v>0.16937884194397818</v>
      </c>
      <c r="AG38" s="417">
        <v>99.497622944939707</v>
      </c>
      <c r="AH38" s="417">
        <v>100</v>
      </c>
      <c r="AI38" s="417">
        <v>0.16966640094230842</v>
      </c>
      <c r="AJ38" s="417"/>
      <c r="AK38" s="417">
        <v>0.1</v>
      </c>
      <c r="AL38" s="417"/>
      <c r="AM38" s="417" t="s">
        <v>305</v>
      </c>
      <c r="AN38" s="416"/>
      <c r="AO38" s="418">
        <v>228.37781299999955</v>
      </c>
      <c r="AP38" s="418">
        <v>690</v>
      </c>
      <c r="AQ38" s="416"/>
      <c r="AR38" s="415">
        <v>99.474245484670888</v>
      </c>
      <c r="AS38" s="424">
        <v>0.30259792435412036</v>
      </c>
      <c r="AT38" s="424">
        <v>98.879517305082103</v>
      </c>
      <c r="AU38" s="424">
        <v>100.06897366425966</v>
      </c>
      <c r="AV38" s="424">
        <v>0.304197255158624</v>
      </c>
      <c r="AW38" s="424"/>
      <c r="AX38" s="424">
        <v>-0.3</v>
      </c>
      <c r="AY38" s="424"/>
      <c r="AZ38" s="424" t="s">
        <v>305</v>
      </c>
      <c r="BA38" s="416"/>
      <c r="BB38" s="418">
        <v>206.22533300000018</v>
      </c>
      <c r="BC38" s="418">
        <v>624</v>
      </c>
      <c r="BD38" s="344"/>
    </row>
    <row r="39" spans="1:56" ht="13.5" customHeight="1">
      <c r="A39" s="342" t="s">
        <v>97</v>
      </c>
      <c r="B39" s="415">
        <v>14.081636371102521</v>
      </c>
      <c r="C39" s="416"/>
      <c r="D39" s="416">
        <v>76.891188568471449</v>
      </c>
      <c r="E39" s="416"/>
      <c r="F39" s="415">
        <v>11.890657688311522</v>
      </c>
      <c r="G39" s="416"/>
      <c r="H39" s="415">
        <v>13.582509415153627</v>
      </c>
      <c r="I39" s="416"/>
      <c r="J39" s="415">
        <v>0</v>
      </c>
      <c r="K39" s="416"/>
      <c r="L39" s="415">
        <v>0</v>
      </c>
      <c r="M39" s="416"/>
      <c r="N39" s="415">
        <v>3.6172255386202439</v>
      </c>
      <c r="O39" s="416"/>
      <c r="P39" s="415">
        <v>89.636153710866722</v>
      </c>
      <c r="Q39" s="416"/>
      <c r="R39" s="415">
        <v>86.14681177120859</v>
      </c>
      <c r="S39" s="416">
        <v>2.3353574853206656</v>
      </c>
      <c r="T39" s="417">
        <v>81.567745925869204</v>
      </c>
      <c r="U39" s="417">
        <v>90.725877616547962</v>
      </c>
      <c r="V39" s="417">
        <v>2.7109041383016956</v>
      </c>
      <c r="W39" s="417"/>
      <c r="X39" s="417">
        <v>-3.5</v>
      </c>
      <c r="Y39" s="417"/>
      <c r="Z39" s="417" t="s">
        <v>305</v>
      </c>
      <c r="AA39" s="416"/>
      <c r="AB39" s="418">
        <v>376.48681400000066</v>
      </c>
      <c r="AC39" s="418">
        <v>784</v>
      </c>
      <c r="AD39" s="416"/>
      <c r="AE39" s="415">
        <v>89.10052640623465</v>
      </c>
      <c r="AF39" s="417">
        <v>2.1774281409299525</v>
      </c>
      <c r="AG39" s="417">
        <v>84.831122021755519</v>
      </c>
      <c r="AH39" s="417">
        <v>93.369930790713767</v>
      </c>
      <c r="AI39" s="417">
        <v>2.4437881893115176</v>
      </c>
      <c r="AJ39" s="417"/>
      <c r="AK39" s="417">
        <v>3</v>
      </c>
      <c r="AL39" s="417"/>
      <c r="AM39" s="417" t="s">
        <v>305</v>
      </c>
      <c r="AN39" s="416"/>
      <c r="AO39" s="418">
        <v>365.89175300000113</v>
      </c>
      <c r="AP39" s="418">
        <v>756</v>
      </c>
      <c r="AQ39" s="416"/>
      <c r="AR39" s="415">
        <v>84.726958100608101</v>
      </c>
      <c r="AS39" s="424">
        <v>2.8997790770844629</v>
      </c>
      <c r="AT39" s="424">
        <v>79.041192399658911</v>
      </c>
      <c r="AU39" s="424">
        <v>90.412723801557306</v>
      </c>
      <c r="AV39" s="424">
        <v>3.4224987443089265</v>
      </c>
      <c r="AW39" s="424"/>
      <c r="AX39" s="424">
        <v>-4.4000000000000004</v>
      </c>
      <c r="AY39" s="424"/>
      <c r="AZ39" s="424" t="s">
        <v>305</v>
      </c>
      <c r="BA39" s="416"/>
      <c r="BB39" s="418">
        <v>328.29443099999952</v>
      </c>
      <c r="BC39" s="418">
        <v>680</v>
      </c>
      <c r="BD39" s="344"/>
    </row>
    <row r="40" spans="1:56" ht="13.5" customHeight="1">
      <c r="A40" s="342" t="s">
        <v>98</v>
      </c>
      <c r="B40" s="415">
        <v>19.151469993520454</v>
      </c>
      <c r="C40" s="416"/>
      <c r="D40" s="416">
        <v>92.407149841098217</v>
      </c>
      <c r="E40" s="416"/>
      <c r="F40" s="415">
        <v>11.266798136424159</v>
      </c>
      <c r="G40" s="416"/>
      <c r="H40" s="415">
        <v>2.086598280667638</v>
      </c>
      <c r="I40" s="416"/>
      <c r="J40" s="415">
        <v>0</v>
      </c>
      <c r="K40" s="416"/>
      <c r="L40" s="415">
        <v>0</v>
      </c>
      <c r="M40" s="416"/>
      <c r="N40" s="415">
        <v>0.63231914097822228</v>
      </c>
      <c r="O40" s="416"/>
      <c r="P40" s="415">
        <v>98.952863561366684</v>
      </c>
      <c r="Q40" s="416"/>
      <c r="R40" s="415">
        <v>99.242095785278252</v>
      </c>
      <c r="S40" s="416">
        <v>0.33157791572670525</v>
      </c>
      <c r="T40" s="417">
        <v>98.591952448116103</v>
      </c>
      <c r="U40" s="417">
        <v>99.892239122440401</v>
      </c>
      <c r="V40" s="417">
        <v>0.33411015064022065</v>
      </c>
      <c r="W40" s="417"/>
      <c r="X40" s="417">
        <v>0.2</v>
      </c>
      <c r="Y40" s="417"/>
      <c r="Z40" s="417" t="s">
        <v>305</v>
      </c>
      <c r="AA40" s="416"/>
      <c r="AB40" s="418">
        <v>44.60247000000016</v>
      </c>
      <c r="AC40" s="418">
        <v>670</v>
      </c>
      <c r="AD40" s="416"/>
      <c r="AE40" s="415">
        <v>98.651369282151563</v>
      </c>
      <c r="AF40" s="417">
        <v>0.39873583861239914</v>
      </c>
      <c r="AG40" s="417">
        <v>97.869545760345844</v>
      </c>
      <c r="AH40" s="417">
        <v>99.433192803957297</v>
      </c>
      <c r="AI40" s="417">
        <v>0.40418682630950575</v>
      </c>
      <c r="AJ40" s="417"/>
      <c r="AK40" s="417">
        <v>-0.5</v>
      </c>
      <c r="AL40" s="417"/>
      <c r="AM40" s="417" t="s">
        <v>305</v>
      </c>
      <c r="AN40" s="416"/>
      <c r="AO40" s="418">
        <v>45.224462999999965</v>
      </c>
      <c r="AP40" s="418">
        <v>679</v>
      </c>
      <c r="AQ40" s="416"/>
      <c r="AR40" s="415">
        <v>98.7589792304817</v>
      </c>
      <c r="AS40" s="424">
        <v>0.44670576821934016</v>
      </c>
      <c r="AT40" s="424">
        <v>97.883097217459053</v>
      </c>
      <c r="AU40" s="424">
        <v>99.634861243504346</v>
      </c>
      <c r="AV40" s="424">
        <v>0.45231914272506535</v>
      </c>
      <c r="AW40" s="424"/>
      <c r="AX40" s="424">
        <v>0.1</v>
      </c>
      <c r="AY40" s="424"/>
      <c r="AZ40" s="424" t="s">
        <v>305</v>
      </c>
      <c r="BA40" s="416"/>
      <c r="BB40" s="418">
        <v>40.812934999999968</v>
      </c>
      <c r="BC40" s="418">
        <v>651</v>
      </c>
      <c r="BD40" s="344"/>
    </row>
    <row r="41" spans="1:56" ht="13.5" customHeight="1">
      <c r="A41" s="342" t="s">
        <v>99</v>
      </c>
      <c r="B41" s="415">
        <v>29.889794285364712</v>
      </c>
      <c r="C41" s="416"/>
      <c r="D41" s="416">
        <v>93.936875134639024</v>
      </c>
      <c r="E41" s="416"/>
      <c r="F41" s="415">
        <v>1.6575453432482488</v>
      </c>
      <c r="G41" s="416"/>
      <c r="H41" s="415">
        <v>0</v>
      </c>
      <c r="I41" s="416"/>
      <c r="J41" s="415">
        <v>0</v>
      </c>
      <c r="K41" s="416"/>
      <c r="L41" s="415">
        <v>0</v>
      </c>
      <c r="M41" s="416"/>
      <c r="N41" s="415">
        <v>0.5275023025784894</v>
      </c>
      <c r="O41" s="416"/>
      <c r="P41" s="415">
        <v>99.379233726674215</v>
      </c>
      <c r="Q41" s="416"/>
      <c r="R41" s="415">
        <v>99.643227397923113</v>
      </c>
      <c r="S41" s="416">
        <v>0.26499981835700676</v>
      </c>
      <c r="T41" s="417">
        <v>99.123627454493857</v>
      </c>
      <c r="U41" s="417">
        <v>100</v>
      </c>
      <c r="V41" s="417">
        <v>0.26594865027678766</v>
      </c>
      <c r="W41" s="417"/>
      <c r="X41" s="417">
        <v>0.2</v>
      </c>
      <c r="Y41" s="417"/>
      <c r="Z41" s="417" t="s">
        <v>305</v>
      </c>
      <c r="AA41" s="416"/>
      <c r="AB41" s="418">
        <v>38.034590999999992</v>
      </c>
      <c r="AC41" s="418">
        <v>604</v>
      </c>
      <c r="AD41" s="416"/>
      <c r="AE41" s="415">
        <v>99.691387730143362</v>
      </c>
      <c r="AF41" s="417">
        <v>0.22092341701681731</v>
      </c>
      <c r="AG41" s="417">
        <v>99.258210906754414</v>
      </c>
      <c r="AH41" s="417">
        <v>100</v>
      </c>
      <c r="AI41" s="417">
        <v>0.22160732441085018</v>
      </c>
      <c r="AJ41" s="417"/>
      <c r="AK41" s="417">
        <v>0.1</v>
      </c>
      <c r="AL41" s="417"/>
      <c r="AM41" s="417" t="s">
        <v>305</v>
      </c>
      <c r="AN41" s="416"/>
      <c r="AO41" s="418">
        <v>36.573075999999979</v>
      </c>
      <c r="AP41" s="418">
        <v>597</v>
      </c>
      <c r="AQ41" s="416"/>
      <c r="AR41" s="415">
        <v>99.472497697421517</v>
      </c>
      <c r="AS41" s="424">
        <v>0.29668221011618512</v>
      </c>
      <c r="AT41" s="424">
        <v>98.890775611180231</v>
      </c>
      <c r="AU41" s="424">
        <v>100.0542197836628</v>
      </c>
      <c r="AV41" s="424">
        <v>0.2982555148244514</v>
      </c>
      <c r="AW41" s="424"/>
      <c r="AX41" s="424">
        <v>-0.2</v>
      </c>
      <c r="AY41" s="424"/>
      <c r="AZ41" s="424" t="s">
        <v>305</v>
      </c>
      <c r="BA41" s="416"/>
      <c r="BB41" s="418">
        <v>36.314722999999951</v>
      </c>
      <c r="BC41" s="418">
        <v>576</v>
      </c>
      <c r="BD41" s="344"/>
    </row>
    <row r="42" spans="1:56" ht="13.5" customHeight="1">
      <c r="A42" s="342" t="s">
        <v>100</v>
      </c>
      <c r="B42" s="415">
        <v>12.686423935175181</v>
      </c>
      <c r="C42" s="416"/>
      <c r="D42" s="416">
        <v>89.382926057841644</v>
      </c>
      <c r="E42" s="416"/>
      <c r="F42" s="415">
        <v>13.3726088338779</v>
      </c>
      <c r="G42" s="416"/>
      <c r="H42" s="415">
        <v>3.4101384400189456</v>
      </c>
      <c r="I42" s="416"/>
      <c r="J42" s="415">
        <v>0</v>
      </c>
      <c r="K42" s="416"/>
      <c r="L42" s="415">
        <v>0</v>
      </c>
      <c r="M42" s="416"/>
      <c r="N42" s="415">
        <v>0.90501358101777729</v>
      </c>
      <c r="O42" s="416"/>
      <c r="P42" s="415">
        <v>97.487030629027572</v>
      </c>
      <c r="Q42" s="416"/>
      <c r="R42" s="415">
        <v>99.238013260312087</v>
      </c>
      <c r="S42" s="416">
        <v>0.35864966801523529</v>
      </c>
      <c r="T42" s="417">
        <v>98.534788826548208</v>
      </c>
      <c r="U42" s="417">
        <v>99.941237694075966</v>
      </c>
      <c r="V42" s="417">
        <v>0.36140351487535155</v>
      </c>
      <c r="W42" s="417"/>
      <c r="X42" s="417">
        <v>1.7</v>
      </c>
      <c r="Y42" s="417"/>
      <c r="Z42" s="417" t="s">
        <v>304</v>
      </c>
      <c r="AA42" s="416"/>
      <c r="AB42" s="418">
        <v>72.1937759999999</v>
      </c>
      <c r="AC42" s="418">
        <v>647</v>
      </c>
      <c r="AD42" s="416"/>
      <c r="AE42" s="415">
        <v>97.958454299301465</v>
      </c>
      <c r="AF42" s="417">
        <v>0.58370403764897816</v>
      </c>
      <c r="AG42" s="417">
        <v>96.813953348508946</v>
      </c>
      <c r="AH42" s="417">
        <v>99.102955250093984</v>
      </c>
      <c r="AI42" s="417">
        <v>0.59586897509176051</v>
      </c>
      <c r="AJ42" s="417"/>
      <c r="AK42" s="417">
        <v>-1.2</v>
      </c>
      <c r="AL42" s="417"/>
      <c r="AM42" s="417" t="s">
        <v>303</v>
      </c>
      <c r="AN42" s="416"/>
      <c r="AO42" s="418">
        <v>70.373442999999909</v>
      </c>
      <c r="AP42" s="418">
        <v>650</v>
      </c>
      <c r="AQ42" s="416"/>
      <c r="AR42" s="415">
        <v>98.278604268362983</v>
      </c>
      <c r="AS42" s="424">
        <v>0.82501766484321526</v>
      </c>
      <c r="AT42" s="424">
        <v>96.660944089174734</v>
      </c>
      <c r="AU42" s="424">
        <v>99.896264447551218</v>
      </c>
      <c r="AV42" s="424">
        <v>0.83946823521261393</v>
      </c>
      <c r="AW42" s="424"/>
      <c r="AX42" s="424">
        <v>0.3</v>
      </c>
      <c r="AY42" s="424"/>
      <c r="AZ42" s="424" t="s">
        <v>305</v>
      </c>
      <c r="BA42" s="416"/>
      <c r="BB42" s="418">
        <v>63.638823999999921</v>
      </c>
      <c r="BC42" s="418">
        <v>657</v>
      </c>
      <c r="BD42" s="344"/>
    </row>
    <row r="43" spans="1:56" ht="13.5" customHeight="1">
      <c r="A43" s="342" t="s">
        <v>101</v>
      </c>
      <c r="B43" s="415">
        <v>38.270608446892531</v>
      </c>
      <c r="C43" s="416"/>
      <c r="D43" s="416">
        <v>87.518604905376691</v>
      </c>
      <c r="E43" s="416"/>
      <c r="F43" s="415">
        <v>4.8029621805255971</v>
      </c>
      <c r="G43" s="416"/>
      <c r="H43" s="415">
        <v>0.27433997803656396</v>
      </c>
      <c r="I43" s="416"/>
      <c r="J43" s="415">
        <v>0.27251463306733109</v>
      </c>
      <c r="K43" s="416"/>
      <c r="L43" s="415">
        <v>0.13628979948447695</v>
      </c>
      <c r="M43" s="416"/>
      <c r="N43" s="415">
        <v>0.38687036923299278</v>
      </c>
      <c r="O43" s="416"/>
      <c r="P43" s="415">
        <v>98.48161160645806</v>
      </c>
      <c r="Q43" s="416"/>
      <c r="R43" s="415">
        <v>98.707190029382829</v>
      </c>
      <c r="S43" s="416">
        <v>0.40372513027590706</v>
      </c>
      <c r="T43" s="417">
        <v>97.915583619412686</v>
      </c>
      <c r="U43" s="417">
        <v>99.498796439352972</v>
      </c>
      <c r="V43" s="417">
        <v>0.40901288969499339</v>
      </c>
      <c r="W43" s="417"/>
      <c r="X43" s="417">
        <v>0.2</v>
      </c>
      <c r="Y43" s="417"/>
      <c r="Z43" s="417" t="s">
        <v>305</v>
      </c>
      <c r="AA43" s="416"/>
      <c r="AB43" s="418">
        <v>675.48171800000205</v>
      </c>
      <c r="AC43" s="418">
        <v>740</v>
      </c>
      <c r="AD43" s="416"/>
      <c r="AE43" s="415">
        <v>99.094188103885955</v>
      </c>
      <c r="AF43" s="417">
        <v>0.39880801878909333</v>
      </c>
      <c r="AG43" s="417">
        <v>98.312223054395787</v>
      </c>
      <c r="AH43" s="417">
        <v>99.876153153376137</v>
      </c>
      <c r="AI43" s="417">
        <v>0.4024534903812933</v>
      </c>
      <c r="AJ43" s="417"/>
      <c r="AK43" s="417">
        <v>0.4</v>
      </c>
      <c r="AL43" s="417"/>
      <c r="AM43" s="417" t="s">
        <v>305</v>
      </c>
      <c r="AN43" s="416"/>
      <c r="AO43" s="418">
        <v>613.27434799999958</v>
      </c>
      <c r="AP43" s="418">
        <v>745</v>
      </c>
      <c r="AQ43" s="416"/>
      <c r="AR43" s="415">
        <v>99.61312963076702</v>
      </c>
      <c r="AS43" s="424">
        <v>0.22735461796078887</v>
      </c>
      <c r="AT43" s="424">
        <v>99.16734219165852</v>
      </c>
      <c r="AU43" s="424">
        <v>100.05891706987551</v>
      </c>
      <c r="AV43" s="424">
        <v>0.22823760161287715</v>
      </c>
      <c r="AW43" s="424"/>
      <c r="AX43" s="424">
        <v>0.5</v>
      </c>
      <c r="AY43" s="424"/>
      <c r="AZ43" s="424" t="s">
        <v>305</v>
      </c>
      <c r="BA43" s="416"/>
      <c r="BB43" s="418">
        <v>507.95877800000045</v>
      </c>
      <c r="BC43" s="418">
        <v>735</v>
      </c>
      <c r="BD43" s="344"/>
    </row>
    <row r="44" spans="1:56" ht="12" customHeight="1">
      <c r="A44" s="342" t="s">
        <v>102</v>
      </c>
      <c r="B44" s="415">
        <v>11.817490794426831</v>
      </c>
      <c r="C44" s="416"/>
      <c r="D44" s="416">
        <v>94.058131539557465</v>
      </c>
      <c r="E44" s="416"/>
      <c r="F44" s="415">
        <v>5.967460649017073</v>
      </c>
      <c r="G44" s="416"/>
      <c r="H44" s="415">
        <v>0.5490877065599169</v>
      </c>
      <c r="I44" s="416"/>
      <c r="J44" s="415">
        <v>0</v>
      </c>
      <c r="K44" s="416"/>
      <c r="L44" s="415">
        <v>0.47528066236422462</v>
      </c>
      <c r="M44" s="416"/>
      <c r="N44" s="415">
        <v>1.5703582496639934</v>
      </c>
      <c r="O44" s="416"/>
      <c r="P44" s="415">
        <v>98.292209703534198</v>
      </c>
      <c r="Q44" s="416"/>
      <c r="R44" s="415">
        <v>99.252310393991479</v>
      </c>
      <c r="S44" s="416">
        <v>0.37739063930421174</v>
      </c>
      <c r="T44" s="417">
        <v>98.512339491184946</v>
      </c>
      <c r="U44" s="417">
        <v>99.992281296797998</v>
      </c>
      <c r="V44" s="417">
        <v>0.38023360645825144</v>
      </c>
      <c r="W44" s="417"/>
      <c r="X44" s="417">
        <v>1</v>
      </c>
      <c r="Y44" s="417"/>
      <c r="Z44" s="417" t="s">
        <v>305</v>
      </c>
      <c r="AA44" s="416"/>
      <c r="AB44" s="418">
        <v>267.66213999999985</v>
      </c>
      <c r="AC44" s="418">
        <v>554</v>
      </c>
      <c r="AD44" s="416"/>
      <c r="AE44" s="415">
        <v>99.116544301601962</v>
      </c>
      <c r="AF44" s="417">
        <v>0.39629453326331143</v>
      </c>
      <c r="AG44" s="417">
        <v>98.339507582889908</v>
      </c>
      <c r="AH44" s="417">
        <v>99.893581020314016</v>
      </c>
      <c r="AI44" s="417">
        <v>0.39982682614259218</v>
      </c>
      <c r="AJ44" s="417"/>
      <c r="AK44" s="417">
        <v>-0.2</v>
      </c>
      <c r="AL44" s="417"/>
      <c r="AM44" s="417" t="s">
        <v>305</v>
      </c>
      <c r="AN44" s="416"/>
      <c r="AO44" s="418">
        <v>236.13725100000002</v>
      </c>
      <c r="AP44" s="418">
        <v>522</v>
      </c>
      <c r="AQ44" s="416"/>
      <c r="AR44" s="415">
        <v>98.300137089973987</v>
      </c>
      <c r="AS44" s="424">
        <v>0.57164188931103499</v>
      </c>
      <c r="AT44" s="424">
        <v>97.179285548849563</v>
      </c>
      <c r="AU44" s="424">
        <v>99.42098863109841</v>
      </c>
      <c r="AV44" s="424">
        <v>0.58152705197940047</v>
      </c>
      <c r="AW44" s="424"/>
      <c r="AX44" s="424">
        <v>-0.8</v>
      </c>
      <c r="AY44" s="424"/>
      <c r="AZ44" s="424" t="s">
        <v>305</v>
      </c>
      <c r="BA44" s="416"/>
      <c r="BB44" s="418">
        <v>221.3487909999993</v>
      </c>
      <c r="BC44" s="418">
        <v>490</v>
      </c>
      <c r="BD44" s="344"/>
    </row>
    <row r="45" spans="1:56" ht="13.5" customHeight="1">
      <c r="A45" s="342" t="s">
        <v>103</v>
      </c>
      <c r="B45" s="415">
        <v>16.876678301404226</v>
      </c>
      <c r="C45" s="416"/>
      <c r="D45" s="416">
        <v>89.970653410797411</v>
      </c>
      <c r="E45" s="416"/>
      <c r="F45" s="415">
        <v>4.3975999674499846</v>
      </c>
      <c r="G45" s="416"/>
      <c r="H45" s="415">
        <v>5.6754896763288327</v>
      </c>
      <c r="I45" s="416"/>
      <c r="J45" s="415">
        <v>0</v>
      </c>
      <c r="K45" s="416"/>
      <c r="L45" s="415">
        <v>0</v>
      </c>
      <c r="M45" s="416"/>
      <c r="N45" s="415">
        <v>0.60656323507981236</v>
      </c>
      <c r="O45" s="416"/>
      <c r="P45" s="415">
        <v>94.765078149362935</v>
      </c>
      <c r="Q45" s="416"/>
      <c r="R45" s="415">
        <v>93.359680494553558</v>
      </c>
      <c r="S45" s="416">
        <v>1.6464407383359487</v>
      </c>
      <c r="T45" s="417">
        <v>90.131412189303362</v>
      </c>
      <c r="U45" s="417">
        <v>96.58794879980374</v>
      </c>
      <c r="V45" s="417">
        <v>1.7635458150823462</v>
      </c>
      <c r="W45" s="417"/>
      <c r="X45" s="417">
        <v>-1.4</v>
      </c>
      <c r="Y45" s="417"/>
      <c r="Z45" s="417" t="s">
        <v>305</v>
      </c>
      <c r="AA45" s="416"/>
      <c r="AB45" s="418">
        <v>246.8384840000009</v>
      </c>
      <c r="AC45" s="418">
        <v>724</v>
      </c>
      <c r="AD45" s="416"/>
      <c r="AE45" s="415">
        <v>96.145159509064968</v>
      </c>
      <c r="AF45" s="417">
        <v>1.2856909037942696</v>
      </c>
      <c r="AG45" s="417">
        <v>93.624233891101824</v>
      </c>
      <c r="AH45" s="417">
        <v>98.666085127028111</v>
      </c>
      <c r="AI45" s="417">
        <v>1.3372393476273232</v>
      </c>
      <c r="AJ45" s="417"/>
      <c r="AK45" s="417">
        <v>2.7</v>
      </c>
      <c r="AL45" s="417"/>
      <c r="AM45" s="417" t="s">
        <v>305</v>
      </c>
      <c r="AN45" s="416"/>
      <c r="AO45" s="418">
        <v>259.04132800000014</v>
      </c>
      <c r="AP45" s="418">
        <v>764</v>
      </c>
      <c r="AQ45" s="416"/>
      <c r="AR45" s="415">
        <v>95.787146387764793</v>
      </c>
      <c r="AS45" s="424">
        <v>1.1564378833516684</v>
      </c>
      <c r="AT45" s="424">
        <v>93.519651286362048</v>
      </c>
      <c r="AU45" s="424">
        <v>98.054641489167551</v>
      </c>
      <c r="AV45" s="424">
        <v>1.2072996502789481</v>
      </c>
      <c r="AW45" s="424"/>
      <c r="AX45" s="424">
        <v>-0.3</v>
      </c>
      <c r="AY45" s="424"/>
      <c r="AZ45" s="424" t="s">
        <v>305</v>
      </c>
      <c r="BA45" s="416"/>
      <c r="BB45" s="418">
        <v>245.25950700000018</v>
      </c>
      <c r="BC45" s="418">
        <v>751</v>
      </c>
      <c r="BD45" s="344"/>
    </row>
    <row r="46" spans="1:56" ht="13.5" customHeight="1">
      <c r="A46" s="342" t="s">
        <v>104</v>
      </c>
      <c r="B46" s="415">
        <v>17.551576631477143</v>
      </c>
      <c r="C46" s="416"/>
      <c r="D46" s="416">
        <v>97.16269194432698</v>
      </c>
      <c r="E46" s="416"/>
      <c r="F46" s="415">
        <v>3.4406979204823789</v>
      </c>
      <c r="G46" s="416"/>
      <c r="H46" s="415">
        <v>0.1786221845665712</v>
      </c>
      <c r="I46" s="416"/>
      <c r="J46" s="415">
        <v>0</v>
      </c>
      <c r="K46" s="416"/>
      <c r="L46" s="415">
        <v>0</v>
      </c>
      <c r="M46" s="416"/>
      <c r="N46" s="415">
        <v>0.54746277609009186</v>
      </c>
      <c r="O46" s="416"/>
      <c r="P46" s="415">
        <v>99.530475260928725</v>
      </c>
      <c r="Q46" s="416"/>
      <c r="R46" s="415">
        <v>99.799359942395654</v>
      </c>
      <c r="S46" s="416">
        <v>0.14567833724298132</v>
      </c>
      <c r="T46" s="417">
        <v>99.51372029079279</v>
      </c>
      <c r="U46" s="417">
        <v>100</v>
      </c>
      <c r="V46" s="417">
        <v>0.14597121397077806</v>
      </c>
      <c r="W46" s="417"/>
      <c r="X46" s="417">
        <v>0.3</v>
      </c>
      <c r="Y46" s="417"/>
      <c r="Z46" s="417" t="s">
        <v>305</v>
      </c>
      <c r="AA46" s="416"/>
      <c r="AB46" s="418">
        <v>80.33839400000015</v>
      </c>
      <c r="AC46" s="418">
        <v>702</v>
      </c>
      <c r="AD46" s="416"/>
      <c r="AE46" s="415">
        <v>99.542149015611813</v>
      </c>
      <c r="AF46" s="417">
        <v>0.26558298978790673</v>
      </c>
      <c r="AG46" s="417">
        <v>99.021405685565895</v>
      </c>
      <c r="AH46" s="417">
        <v>100</v>
      </c>
      <c r="AI46" s="417">
        <v>0.26680455707888495</v>
      </c>
      <c r="AJ46" s="417"/>
      <c r="AK46" s="417">
        <v>-0.3</v>
      </c>
      <c r="AL46" s="417"/>
      <c r="AM46" s="417" t="s">
        <v>305</v>
      </c>
      <c r="AN46" s="416"/>
      <c r="AO46" s="418">
        <v>77.017634999999871</v>
      </c>
      <c r="AP46" s="418">
        <v>665</v>
      </c>
      <c r="AQ46" s="416"/>
      <c r="AR46" s="415">
        <v>99.452537223909857</v>
      </c>
      <c r="AS46" s="424">
        <v>0.32908872794026811</v>
      </c>
      <c r="AT46" s="424">
        <v>98.80727379102342</v>
      </c>
      <c r="AU46" s="424">
        <v>100.0978006567963</v>
      </c>
      <c r="AV46" s="424">
        <v>0.33090028382016012</v>
      </c>
      <c r="AW46" s="424"/>
      <c r="AX46" s="424">
        <v>0</v>
      </c>
      <c r="AY46" s="424"/>
      <c r="AZ46" s="424" t="s">
        <v>305</v>
      </c>
      <c r="BA46" s="416"/>
      <c r="BB46" s="418">
        <v>69.376040999999944</v>
      </c>
      <c r="BC46" s="418">
        <v>603</v>
      </c>
      <c r="BD46" s="344"/>
    </row>
    <row r="47" spans="1:56" ht="13.5" customHeight="1">
      <c r="A47" s="342" t="s">
        <v>105</v>
      </c>
      <c r="B47" s="415">
        <v>28.239345554064414</v>
      </c>
      <c r="C47" s="416"/>
      <c r="D47" s="416">
        <v>94.928516006953529</v>
      </c>
      <c r="E47" s="416"/>
      <c r="F47" s="415">
        <v>0.9644307286084709</v>
      </c>
      <c r="G47" s="416"/>
      <c r="H47" s="415">
        <v>0.13946197583757147</v>
      </c>
      <c r="I47" s="416"/>
      <c r="J47" s="415">
        <v>0</v>
      </c>
      <c r="K47" s="416"/>
      <c r="L47" s="415">
        <v>0.17197434268637043</v>
      </c>
      <c r="M47" s="416"/>
      <c r="N47" s="415">
        <v>0.33281925623752207</v>
      </c>
      <c r="O47" s="416"/>
      <c r="P47" s="415">
        <v>99.357556825896538</v>
      </c>
      <c r="Q47" s="416"/>
      <c r="R47" s="415">
        <v>99.106698574792631</v>
      </c>
      <c r="S47" s="416">
        <v>0.31580361984497879</v>
      </c>
      <c r="T47" s="417">
        <v>98.487484780520731</v>
      </c>
      <c r="U47" s="417">
        <v>99.725912369064531</v>
      </c>
      <c r="V47" s="417">
        <v>0.31865012596161901</v>
      </c>
      <c r="W47" s="417"/>
      <c r="X47" s="417">
        <v>-0.3</v>
      </c>
      <c r="Y47" s="417"/>
      <c r="Z47" s="417" t="s">
        <v>305</v>
      </c>
      <c r="AA47" s="416"/>
      <c r="AB47" s="418">
        <v>81.204392999999854</v>
      </c>
      <c r="AC47" s="418">
        <v>765</v>
      </c>
      <c r="AD47" s="416"/>
      <c r="AE47" s="415">
        <v>98.886192471212496</v>
      </c>
      <c r="AF47" s="417">
        <v>0.38356937730237295</v>
      </c>
      <c r="AG47" s="417">
        <v>98.134106673098728</v>
      </c>
      <c r="AH47" s="417">
        <v>99.638278269326264</v>
      </c>
      <c r="AI47" s="417">
        <v>0.38788972223198576</v>
      </c>
      <c r="AJ47" s="417"/>
      <c r="AK47" s="417">
        <v>-0.2</v>
      </c>
      <c r="AL47" s="417"/>
      <c r="AM47" s="417" t="s">
        <v>305</v>
      </c>
      <c r="AN47" s="416"/>
      <c r="AO47" s="418">
        <v>75.835184999999782</v>
      </c>
      <c r="AP47" s="418">
        <v>758</v>
      </c>
      <c r="AQ47" s="416"/>
      <c r="AR47" s="415">
        <v>99.667180743762501</v>
      </c>
      <c r="AS47" s="424">
        <v>0.23357424034425556</v>
      </c>
      <c r="AT47" s="424">
        <v>99.209198128855874</v>
      </c>
      <c r="AU47" s="424">
        <v>100.1251633586691</v>
      </c>
      <c r="AV47" s="424">
        <v>0.23435421630391948</v>
      </c>
      <c r="AW47" s="424"/>
      <c r="AX47" s="424">
        <v>0.8</v>
      </c>
      <c r="AY47" s="424"/>
      <c r="AZ47" s="424" t="s">
        <v>303</v>
      </c>
      <c r="BA47" s="416"/>
      <c r="BB47" s="418">
        <v>68.727693999999971</v>
      </c>
      <c r="BC47" s="418">
        <v>746</v>
      </c>
      <c r="BD47" s="344"/>
    </row>
    <row r="48" spans="1:56" ht="13.5" customHeight="1">
      <c r="A48" s="342" t="s">
        <v>0</v>
      </c>
      <c r="B48" s="415">
        <v>4.5998510081498312</v>
      </c>
      <c r="C48" s="416"/>
      <c r="D48" s="416">
        <v>88.859697482655349</v>
      </c>
      <c r="E48" s="416"/>
      <c r="F48" s="415">
        <v>4.8238889194045873</v>
      </c>
      <c r="G48" s="416"/>
      <c r="H48" s="415">
        <v>3.2105283174545307</v>
      </c>
      <c r="I48" s="416"/>
      <c r="J48" s="415">
        <v>0</v>
      </c>
      <c r="K48" s="416"/>
      <c r="L48" s="415">
        <v>0</v>
      </c>
      <c r="M48" s="416"/>
      <c r="N48" s="415">
        <v>3.1310623942698435</v>
      </c>
      <c r="O48" s="416"/>
      <c r="P48" s="415">
        <v>94.00656894245661</v>
      </c>
      <c r="Q48" s="416"/>
      <c r="R48" s="415">
        <v>93.332159256816354</v>
      </c>
      <c r="S48" s="416">
        <v>1.1806938555007374</v>
      </c>
      <c r="T48" s="417">
        <v>91.017106875539</v>
      </c>
      <c r="U48" s="417">
        <v>95.647211638093694</v>
      </c>
      <c r="V48" s="417">
        <v>1.2650450443902137</v>
      </c>
      <c r="W48" s="417"/>
      <c r="X48" s="417">
        <v>-0.7</v>
      </c>
      <c r="Y48" s="417"/>
      <c r="Z48" s="417" t="s">
        <v>305</v>
      </c>
      <c r="AA48" s="416"/>
      <c r="AB48" s="418">
        <v>187.69929399999916</v>
      </c>
      <c r="AC48" s="418">
        <v>801</v>
      </c>
      <c r="AD48" s="416"/>
      <c r="AE48" s="415">
        <v>92.155259611391088</v>
      </c>
      <c r="AF48" s="417">
        <v>1.5050094296903131</v>
      </c>
      <c r="AG48" s="417">
        <v>89.2043039692646</v>
      </c>
      <c r="AH48" s="417">
        <v>95.10621525351759</v>
      </c>
      <c r="AI48" s="417">
        <v>1.6331237479410046</v>
      </c>
      <c r="AJ48" s="417"/>
      <c r="AK48" s="417">
        <v>-1.1000000000000001</v>
      </c>
      <c r="AL48" s="417"/>
      <c r="AM48" s="417" t="s">
        <v>305</v>
      </c>
      <c r="AN48" s="416"/>
      <c r="AO48" s="418">
        <v>192.25458400000025</v>
      </c>
      <c r="AP48" s="418">
        <v>782</v>
      </c>
      <c r="AQ48" s="416"/>
      <c r="AR48" s="415">
        <v>94.226450601839929</v>
      </c>
      <c r="AS48" s="424">
        <v>1.2617438065696116</v>
      </c>
      <c r="AT48" s="424">
        <v>91.752476044443114</v>
      </c>
      <c r="AU48" s="424">
        <v>96.70042515923673</v>
      </c>
      <c r="AV48" s="424">
        <v>1.3390547967270814</v>
      </c>
      <c r="AW48" s="424"/>
      <c r="AX48" s="424">
        <v>2</v>
      </c>
      <c r="AY48" s="424"/>
      <c r="AZ48" s="424"/>
      <c r="BA48" s="416"/>
      <c r="BB48" s="418">
        <v>175.77471500000013</v>
      </c>
      <c r="BC48" s="418">
        <v>775</v>
      </c>
      <c r="BD48" s="344"/>
    </row>
    <row r="49" spans="1:56" ht="6.75" customHeight="1">
      <c r="A49" s="354"/>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5"/>
      <c r="AL49" s="355"/>
      <c r="AM49" s="355"/>
      <c r="AN49" s="355"/>
      <c r="AO49" s="355"/>
      <c r="AP49" s="355"/>
      <c r="AQ49" s="355"/>
      <c r="AR49" s="355"/>
      <c r="AS49" s="355"/>
      <c r="AT49" s="355"/>
      <c r="AU49" s="355"/>
      <c r="AV49" s="355"/>
      <c r="AW49" s="355"/>
      <c r="AX49" s="355"/>
      <c r="AY49" s="355"/>
      <c r="AZ49" s="355"/>
      <c r="BA49" s="355"/>
      <c r="BB49" s="355"/>
      <c r="BC49" s="355"/>
      <c r="BD49" s="355"/>
    </row>
    <row r="50" spans="1:56" ht="5.0999999999999996" customHeight="1">
      <c r="A50" s="356"/>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6"/>
      <c r="AL50" s="356"/>
      <c r="AM50" s="356"/>
      <c r="AN50" s="356"/>
      <c r="AO50" s="356"/>
      <c r="AP50" s="356"/>
      <c r="AQ50" s="356"/>
      <c r="AR50" s="356"/>
      <c r="AS50" s="356"/>
      <c r="AT50" s="356"/>
      <c r="AU50" s="356"/>
      <c r="AV50" s="356"/>
      <c r="AW50" s="356"/>
      <c r="AX50" s="356"/>
      <c r="AY50" s="356"/>
      <c r="AZ50" s="356"/>
      <c r="BA50" s="356"/>
      <c r="BB50" s="356"/>
      <c r="BC50" s="356"/>
      <c r="BD50" s="356"/>
    </row>
    <row r="51" spans="1:56" ht="11.25" customHeight="1">
      <c r="A51" s="598" t="s">
        <v>187</v>
      </c>
      <c r="B51" s="598"/>
      <c r="C51" s="598"/>
      <c r="D51" s="598"/>
      <c r="E51" s="598"/>
      <c r="F51" s="598"/>
      <c r="G51" s="598"/>
      <c r="H51" s="598"/>
      <c r="I51" s="598"/>
      <c r="J51" s="598"/>
      <c r="K51" s="598"/>
      <c r="L51" s="598"/>
      <c r="M51" s="598"/>
      <c r="N51" s="598"/>
      <c r="O51" s="598"/>
      <c r="P51" s="598"/>
      <c r="Q51" s="598"/>
      <c r="R51" s="598"/>
      <c r="S51" s="598"/>
      <c r="T51" s="598"/>
      <c r="U51" s="598"/>
      <c r="V51" s="598"/>
      <c r="W51" s="598"/>
      <c r="X51" s="598"/>
      <c r="Y51" s="598"/>
      <c r="Z51" s="598"/>
      <c r="AA51" s="598"/>
      <c r="AB51" s="598"/>
      <c r="AC51" s="598"/>
      <c r="AD51" s="598"/>
      <c r="AE51" s="598"/>
      <c r="AF51" s="598"/>
      <c r="AG51" s="598"/>
      <c r="AH51" s="598"/>
      <c r="AI51" s="598"/>
      <c r="AJ51" s="598"/>
      <c r="AK51" s="598"/>
      <c r="AL51" s="598"/>
      <c r="AM51" s="598"/>
      <c r="AN51" s="598"/>
      <c r="AO51" s="598"/>
      <c r="AP51" s="598"/>
      <c r="AQ51" s="598"/>
      <c r="AR51" s="598"/>
      <c r="AS51" s="598"/>
      <c r="AT51" s="598"/>
      <c r="AU51" s="598"/>
      <c r="AV51" s="598"/>
      <c r="AW51" s="598"/>
      <c r="AX51" s="598"/>
      <c r="AY51" s="598"/>
      <c r="AZ51" s="598"/>
      <c r="BA51" s="598"/>
      <c r="BB51" s="598"/>
      <c r="BC51" s="598"/>
      <c r="BD51" s="598"/>
    </row>
    <row r="52" spans="1:56" ht="12.75" customHeight="1">
      <c r="A52" s="607" t="s">
        <v>254</v>
      </c>
      <c r="B52" s="607"/>
      <c r="C52" s="607"/>
      <c r="D52" s="607"/>
      <c r="E52" s="607"/>
      <c r="F52" s="607"/>
      <c r="G52" s="607"/>
      <c r="H52" s="607"/>
      <c r="I52" s="607"/>
      <c r="J52" s="607"/>
      <c r="K52" s="607"/>
      <c r="L52" s="607"/>
      <c r="M52" s="607"/>
      <c r="N52" s="607"/>
      <c r="O52" s="607"/>
      <c r="P52" s="607"/>
      <c r="Q52" s="607"/>
      <c r="R52" s="607"/>
      <c r="S52" s="607"/>
      <c r="T52" s="607"/>
      <c r="U52" s="607"/>
      <c r="V52" s="607"/>
      <c r="W52" s="607"/>
      <c r="X52" s="607"/>
      <c r="Y52" s="607"/>
      <c r="Z52" s="607"/>
      <c r="AA52" s="607"/>
      <c r="AB52" s="607"/>
      <c r="AC52" s="607"/>
      <c r="AD52" s="607"/>
      <c r="AE52" s="607"/>
      <c r="AF52" s="607"/>
      <c r="AG52" s="607"/>
      <c r="AH52" s="607"/>
      <c r="AI52" s="607"/>
      <c r="AJ52" s="607"/>
      <c r="AK52" s="607"/>
      <c r="AL52" s="607"/>
      <c r="AM52" s="607"/>
      <c r="AN52" s="607"/>
      <c r="AO52" s="607"/>
      <c r="AP52" s="607"/>
      <c r="AQ52" s="607"/>
      <c r="AR52" s="607"/>
      <c r="AS52" s="607"/>
      <c r="AT52" s="607"/>
      <c r="AU52" s="607"/>
      <c r="AV52" s="607"/>
      <c r="AW52" s="607"/>
      <c r="AX52" s="607"/>
      <c r="AY52" s="607"/>
      <c r="AZ52" s="607"/>
      <c r="BA52" s="607"/>
      <c r="BB52" s="607"/>
      <c r="BC52" s="607"/>
      <c r="BD52" s="607"/>
    </row>
    <row r="53" spans="1:56" ht="12.75" customHeight="1">
      <c r="A53" s="607" t="s">
        <v>255</v>
      </c>
      <c r="B53" s="607"/>
      <c r="C53" s="607"/>
      <c r="D53" s="607"/>
      <c r="E53" s="607"/>
      <c r="F53" s="607"/>
      <c r="G53" s="607"/>
      <c r="H53" s="607"/>
      <c r="I53" s="607"/>
      <c r="J53" s="607"/>
      <c r="K53" s="607"/>
      <c r="L53" s="607"/>
      <c r="M53" s="607"/>
      <c r="N53" s="607"/>
      <c r="O53" s="607"/>
      <c r="P53" s="607"/>
      <c r="Q53" s="607"/>
      <c r="R53" s="607"/>
      <c r="S53" s="607"/>
      <c r="T53" s="607"/>
      <c r="U53" s="607"/>
      <c r="V53" s="607"/>
      <c r="W53" s="607"/>
      <c r="X53" s="607"/>
      <c r="Y53" s="607"/>
      <c r="Z53" s="607"/>
      <c r="AA53" s="607"/>
      <c r="AB53" s="607"/>
      <c r="AC53" s="607"/>
      <c r="AD53" s="607"/>
      <c r="AE53" s="607"/>
      <c r="AF53" s="607"/>
      <c r="AG53" s="607"/>
      <c r="AH53" s="607"/>
      <c r="AI53" s="607"/>
      <c r="AJ53" s="607"/>
      <c r="AK53" s="607"/>
      <c r="AL53" s="607"/>
      <c r="AM53" s="607"/>
      <c r="AN53" s="607"/>
      <c r="AO53" s="607"/>
      <c r="AP53" s="607"/>
      <c r="AQ53" s="607"/>
      <c r="AR53" s="607"/>
      <c r="AS53" s="607"/>
      <c r="AT53" s="607"/>
      <c r="AU53" s="607"/>
      <c r="AV53" s="607"/>
      <c r="AW53" s="607"/>
      <c r="AX53" s="607"/>
      <c r="AY53" s="607"/>
      <c r="AZ53" s="607"/>
      <c r="BA53" s="607"/>
      <c r="BB53" s="607"/>
      <c r="BC53" s="607"/>
      <c r="BD53" s="607"/>
    </row>
    <row r="54" spans="1:56" ht="13.5" customHeight="1">
      <c r="A54" s="607" t="s">
        <v>194</v>
      </c>
      <c r="B54" s="607"/>
      <c r="C54" s="607"/>
      <c r="D54" s="607"/>
      <c r="E54" s="607"/>
      <c r="F54" s="607"/>
      <c r="G54" s="607"/>
      <c r="H54" s="607"/>
      <c r="I54" s="607"/>
      <c r="J54" s="607"/>
      <c r="K54" s="607"/>
      <c r="L54" s="607"/>
      <c r="M54" s="607"/>
      <c r="N54" s="607"/>
      <c r="O54" s="607"/>
      <c r="P54" s="607"/>
      <c r="Q54" s="607"/>
      <c r="R54" s="607"/>
      <c r="S54" s="607"/>
      <c r="T54" s="607"/>
      <c r="U54" s="607"/>
      <c r="V54" s="607"/>
      <c r="W54" s="607"/>
      <c r="X54" s="607"/>
      <c r="Y54" s="607"/>
      <c r="Z54" s="607"/>
      <c r="AA54" s="607"/>
      <c r="AB54" s="607"/>
      <c r="AC54" s="607"/>
      <c r="AD54" s="607"/>
      <c r="AE54" s="607"/>
      <c r="AF54" s="607"/>
      <c r="AG54" s="607"/>
      <c r="AH54" s="607"/>
      <c r="AI54" s="607"/>
      <c r="AJ54" s="607"/>
      <c r="AK54" s="607"/>
      <c r="AL54" s="607"/>
      <c r="AM54" s="607"/>
      <c r="AN54" s="607"/>
      <c r="AO54" s="607"/>
      <c r="AP54" s="607"/>
      <c r="AQ54" s="607"/>
      <c r="AR54" s="607"/>
      <c r="AS54" s="607"/>
      <c r="AT54" s="607"/>
      <c r="AU54" s="607"/>
      <c r="AV54" s="607"/>
      <c r="AW54" s="607"/>
      <c r="AX54" s="607"/>
      <c r="AY54" s="607"/>
      <c r="AZ54" s="607"/>
      <c r="BA54" s="607"/>
      <c r="BB54" s="607"/>
      <c r="BC54" s="607"/>
      <c r="BD54" s="607"/>
    </row>
    <row r="55" spans="1:56" ht="13.5" customHeight="1">
      <c r="A55" s="607" t="s">
        <v>189</v>
      </c>
      <c r="B55" s="607"/>
      <c r="C55" s="607"/>
      <c r="D55" s="607"/>
      <c r="E55" s="607"/>
      <c r="F55" s="607"/>
      <c r="G55" s="607"/>
      <c r="H55" s="607"/>
      <c r="I55" s="607"/>
      <c r="J55" s="607"/>
      <c r="K55" s="607"/>
      <c r="L55" s="607"/>
      <c r="M55" s="607"/>
      <c r="N55" s="607"/>
      <c r="O55" s="607"/>
      <c r="P55" s="607"/>
      <c r="Q55" s="607"/>
      <c r="R55" s="607"/>
      <c r="S55" s="607"/>
      <c r="T55" s="607"/>
      <c r="U55" s="607"/>
      <c r="V55" s="607"/>
      <c r="W55" s="607"/>
      <c r="X55" s="607"/>
      <c r="Y55" s="607"/>
      <c r="Z55" s="607"/>
      <c r="AA55" s="607"/>
      <c r="AB55" s="607"/>
      <c r="AC55" s="607"/>
      <c r="AD55" s="607"/>
      <c r="AE55" s="607"/>
      <c r="AF55" s="607"/>
      <c r="AG55" s="607"/>
      <c r="AH55" s="607"/>
      <c r="AI55" s="607"/>
      <c r="AJ55" s="607"/>
      <c r="AK55" s="607"/>
      <c r="AL55" s="607"/>
      <c r="AM55" s="607"/>
      <c r="AN55" s="607"/>
      <c r="AO55" s="607"/>
      <c r="AP55" s="607"/>
      <c r="AQ55" s="607"/>
      <c r="AR55" s="607"/>
      <c r="AS55" s="607"/>
      <c r="AT55" s="607"/>
      <c r="AU55" s="607"/>
      <c r="AV55" s="607"/>
      <c r="AW55" s="607"/>
      <c r="AX55" s="607"/>
      <c r="AY55" s="607"/>
      <c r="AZ55" s="607"/>
      <c r="BA55" s="607"/>
      <c r="BB55" s="607"/>
      <c r="BC55" s="607"/>
      <c r="BD55" s="607"/>
    </row>
    <row r="56" spans="1:56" ht="13.5" customHeight="1">
      <c r="A56" s="607" t="s">
        <v>372</v>
      </c>
      <c r="B56" s="607"/>
      <c r="C56" s="607"/>
      <c r="D56" s="607"/>
      <c r="E56" s="607"/>
      <c r="F56" s="607"/>
      <c r="G56" s="607"/>
      <c r="H56" s="607"/>
      <c r="I56" s="607"/>
      <c r="J56" s="607"/>
      <c r="K56" s="607"/>
      <c r="L56" s="607"/>
      <c r="M56" s="607"/>
      <c r="N56" s="607"/>
      <c r="O56" s="607"/>
      <c r="P56" s="607"/>
      <c r="Q56" s="607"/>
      <c r="R56" s="607"/>
      <c r="S56" s="607"/>
      <c r="T56" s="607"/>
      <c r="U56" s="607"/>
      <c r="V56" s="607"/>
      <c r="W56" s="607"/>
      <c r="X56" s="607"/>
      <c r="Y56" s="607"/>
      <c r="Z56" s="607"/>
      <c r="AA56" s="607"/>
      <c r="AB56" s="607"/>
      <c r="AC56" s="607"/>
      <c r="AD56" s="607"/>
      <c r="AE56" s="607"/>
      <c r="AF56" s="607"/>
      <c r="AG56" s="607"/>
      <c r="AH56" s="607"/>
      <c r="AI56" s="607"/>
      <c r="AJ56" s="607"/>
      <c r="AK56" s="607"/>
      <c r="AL56" s="607"/>
      <c r="AM56" s="607"/>
      <c r="AN56" s="607"/>
      <c r="AO56" s="607"/>
      <c r="AP56" s="607"/>
      <c r="AQ56" s="607"/>
      <c r="AR56" s="607"/>
      <c r="AS56" s="607"/>
      <c r="AT56" s="607"/>
      <c r="AU56" s="607"/>
      <c r="AV56" s="607"/>
      <c r="AW56" s="607"/>
      <c r="AX56" s="607"/>
      <c r="AY56" s="607"/>
      <c r="AZ56" s="607"/>
      <c r="BA56" s="607"/>
      <c r="BB56" s="607"/>
      <c r="BC56" s="607"/>
      <c r="BD56" s="607"/>
    </row>
    <row r="57" spans="1:56" ht="13.5" customHeight="1">
      <c r="A57" s="607" t="s">
        <v>153</v>
      </c>
      <c r="B57" s="607"/>
      <c r="C57" s="607"/>
      <c r="D57" s="607"/>
      <c r="E57" s="607"/>
      <c r="F57" s="607"/>
      <c r="G57" s="607"/>
      <c r="H57" s="607"/>
      <c r="I57" s="607"/>
      <c r="J57" s="607"/>
      <c r="K57" s="607"/>
      <c r="L57" s="607"/>
      <c r="M57" s="607"/>
      <c r="N57" s="607"/>
      <c r="O57" s="607"/>
      <c r="P57" s="607"/>
      <c r="Q57" s="607"/>
      <c r="R57" s="607"/>
      <c r="S57" s="607"/>
      <c r="T57" s="607"/>
      <c r="U57" s="607"/>
      <c r="V57" s="607"/>
      <c r="W57" s="607"/>
      <c r="X57" s="607"/>
      <c r="Y57" s="607"/>
      <c r="Z57" s="607"/>
      <c r="AA57" s="607"/>
      <c r="AB57" s="607"/>
      <c r="AC57" s="607"/>
      <c r="AD57" s="607"/>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c r="BB57" s="607"/>
      <c r="BC57" s="607"/>
      <c r="BD57" s="607"/>
    </row>
    <row r="58" spans="1:56" ht="13.5" customHeight="1">
      <c r="A58" s="607" t="s">
        <v>208</v>
      </c>
      <c r="B58" s="607"/>
      <c r="C58" s="607"/>
      <c r="D58" s="607"/>
      <c r="E58" s="607"/>
      <c r="F58" s="607"/>
      <c r="G58" s="607"/>
      <c r="H58" s="607"/>
      <c r="I58" s="607"/>
      <c r="J58" s="607"/>
      <c r="K58" s="607"/>
      <c r="L58" s="607"/>
      <c r="M58" s="607"/>
      <c r="N58" s="607"/>
      <c r="O58" s="607"/>
      <c r="P58" s="607"/>
      <c r="Q58" s="607"/>
      <c r="R58" s="607"/>
      <c r="S58" s="607"/>
      <c r="T58" s="607"/>
      <c r="U58" s="607"/>
      <c r="V58" s="607"/>
      <c r="W58" s="607"/>
      <c r="X58" s="607"/>
      <c r="Y58" s="607"/>
      <c r="Z58" s="607"/>
      <c r="AA58" s="607"/>
      <c r="AB58" s="607"/>
      <c r="AC58" s="607"/>
      <c r="AD58" s="607"/>
      <c r="AE58" s="607"/>
      <c r="AF58" s="607"/>
      <c r="AG58" s="607"/>
      <c r="AH58" s="607"/>
      <c r="AI58" s="607"/>
      <c r="AJ58" s="607"/>
      <c r="AK58" s="607"/>
      <c r="AL58" s="607"/>
      <c r="AM58" s="607"/>
      <c r="AN58" s="607"/>
      <c r="AO58" s="607"/>
      <c r="AP58" s="607"/>
      <c r="AQ58" s="607"/>
      <c r="AR58" s="607"/>
      <c r="AS58" s="607"/>
      <c r="AT58" s="607"/>
      <c r="AU58" s="607"/>
      <c r="AV58" s="607"/>
      <c r="AW58" s="607"/>
      <c r="AX58" s="607"/>
      <c r="AY58" s="607"/>
      <c r="AZ58" s="607"/>
      <c r="BA58" s="607"/>
      <c r="BB58" s="607"/>
      <c r="BC58" s="607"/>
      <c r="BD58" s="607"/>
    </row>
    <row r="59" spans="1:56" ht="13.5" customHeight="1">
      <c r="A59" s="607" t="s">
        <v>209</v>
      </c>
      <c r="B59" s="607"/>
      <c r="C59" s="607"/>
      <c r="D59" s="607"/>
      <c r="E59" s="607"/>
      <c r="F59" s="607"/>
      <c r="G59" s="607"/>
      <c r="H59" s="607"/>
      <c r="I59" s="607"/>
      <c r="J59" s="607"/>
      <c r="K59" s="607"/>
      <c r="L59" s="607"/>
      <c r="M59" s="607"/>
      <c r="N59" s="607"/>
      <c r="O59" s="607"/>
      <c r="P59" s="607"/>
      <c r="Q59" s="607"/>
      <c r="R59" s="607"/>
      <c r="S59" s="607"/>
      <c r="T59" s="607"/>
      <c r="U59" s="607"/>
      <c r="V59" s="607"/>
      <c r="W59" s="607"/>
      <c r="X59" s="607"/>
      <c r="Y59" s="607"/>
      <c r="Z59" s="607"/>
      <c r="AA59" s="607"/>
      <c r="AB59" s="607"/>
      <c r="AC59" s="607"/>
      <c r="AD59" s="607"/>
      <c r="AE59" s="607"/>
      <c r="AF59" s="607"/>
      <c r="AG59" s="607"/>
      <c r="AH59" s="607"/>
      <c r="AI59" s="607"/>
      <c r="AJ59" s="607"/>
      <c r="AK59" s="607"/>
      <c r="AL59" s="607"/>
      <c r="AM59" s="607"/>
      <c r="AN59" s="607"/>
      <c r="AO59" s="607"/>
      <c r="AP59" s="607"/>
      <c r="AQ59" s="607"/>
      <c r="AR59" s="607"/>
      <c r="AS59" s="607"/>
      <c r="AT59" s="607"/>
      <c r="AU59" s="607"/>
      <c r="AV59" s="607"/>
      <c r="AW59" s="607"/>
      <c r="AX59" s="607"/>
      <c r="AY59" s="607"/>
      <c r="AZ59" s="607"/>
      <c r="BA59" s="607"/>
      <c r="BB59" s="607"/>
      <c r="BC59" s="607"/>
      <c r="BD59" s="607"/>
    </row>
    <row r="60" spans="1:56" ht="15.75" customHeight="1">
      <c r="A60" s="606" t="s">
        <v>110</v>
      </c>
      <c r="B60" s="606"/>
      <c r="C60" s="606"/>
      <c r="D60" s="606"/>
      <c r="E60" s="606"/>
      <c r="F60" s="606"/>
      <c r="G60" s="606"/>
      <c r="H60" s="606"/>
      <c r="I60" s="606"/>
      <c r="J60" s="606"/>
      <c r="K60" s="606"/>
      <c r="L60" s="606"/>
      <c r="M60" s="606"/>
      <c r="N60" s="606"/>
      <c r="O60" s="606"/>
      <c r="P60" s="606"/>
      <c r="Q60" s="606"/>
      <c r="R60" s="606"/>
      <c r="S60" s="606"/>
      <c r="T60" s="606"/>
      <c r="U60" s="606"/>
      <c r="V60" s="606"/>
      <c r="W60" s="606"/>
      <c r="X60" s="606"/>
      <c r="Y60" s="606"/>
      <c r="Z60" s="606"/>
      <c r="AA60" s="606"/>
      <c r="AB60" s="606"/>
      <c r="AC60" s="606"/>
      <c r="AD60" s="606"/>
      <c r="AE60" s="606"/>
      <c r="AF60" s="606"/>
      <c r="AG60" s="606"/>
      <c r="AH60" s="606"/>
      <c r="AI60" s="606"/>
      <c r="AJ60" s="606"/>
      <c r="AK60" s="606"/>
      <c r="AL60" s="606"/>
      <c r="AM60" s="606"/>
      <c r="AN60" s="606"/>
      <c r="AO60" s="606"/>
      <c r="AP60" s="606"/>
      <c r="AQ60" s="606"/>
      <c r="AR60" s="606"/>
      <c r="AS60" s="606"/>
      <c r="AT60" s="606"/>
      <c r="AU60" s="606"/>
      <c r="AV60" s="606"/>
      <c r="AW60" s="606"/>
      <c r="AX60" s="606"/>
      <c r="AY60" s="606"/>
      <c r="AZ60" s="606"/>
      <c r="BA60" s="606"/>
      <c r="BB60" s="606"/>
      <c r="BC60" s="606"/>
      <c r="BD60" s="606"/>
    </row>
    <row r="61" spans="1:56" ht="31.5" hidden="1" customHeight="1"/>
    <row r="62" spans="1:56" ht="31.5" hidden="1" customHeight="1"/>
  </sheetData>
  <mergeCells count="53">
    <mergeCell ref="A1:BD1"/>
    <mergeCell ref="A2:BD2"/>
    <mergeCell ref="A3:BD3"/>
    <mergeCell ref="A5:A9"/>
    <mergeCell ref="B5:L5"/>
    <mergeCell ref="N5:N6"/>
    <mergeCell ref="P5:AZ6"/>
    <mergeCell ref="BB5:BB9"/>
    <mergeCell ref="BC5:BC9"/>
    <mergeCell ref="AQ7:AQ9"/>
    <mergeCell ref="D8:D9"/>
    <mergeCell ref="Q7:Q9"/>
    <mergeCell ref="R7:V7"/>
    <mergeCell ref="X7:X8"/>
    <mergeCell ref="Z7:Z8"/>
    <mergeCell ref="R8:R9"/>
    <mergeCell ref="AR7:AV7"/>
    <mergeCell ref="AX7:AX8"/>
    <mergeCell ref="AZ7:AZ8"/>
    <mergeCell ref="B8:B9"/>
    <mergeCell ref="F8:F9"/>
    <mergeCell ref="H8:H9"/>
    <mergeCell ref="J8:J9"/>
    <mergeCell ref="L8:L9"/>
    <mergeCell ref="N8:N9"/>
    <mergeCell ref="P8:P9"/>
    <mergeCell ref="AR8:AR9"/>
    <mergeCell ref="AS8:AS9"/>
    <mergeCell ref="AT8:AU8"/>
    <mergeCell ref="AV8:AV9"/>
    <mergeCell ref="S8:S9"/>
    <mergeCell ref="T8:U8"/>
    <mergeCell ref="V8:V9"/>
    <mergeCell ref="A59:BD59"/>
    <mergeCell ref="A60:BD60"/>
    <mergeCell ref="A53:BD53"/>
    <mergeCell ref="A54:BD54"/>
    <mergeCell ref="A55:BD55"/>
    <mergeCell ref="A56:BD56"/>
    <mergeCell ref="A57:BD57"/>
    <mergeCell ref="A58:BD58"/>
    <mergeCell ref="A52:BD52"/>
    <mergeCell ref="A51:BD51"/>
    <mergeCell ref="AD7:AD9"/>
    <mergeCell ref="AE7:AI7"/>
    <mergeCell ref="AK7:AK8"/>
    <mergeCell ref="AM7:AM8"/>
    <mergeCell ref="AE8:AE9"/>
    <mergeCell ref="AF8:AF9"/>
    <mergeCell ref="AG8:AH8"/>
    <mergeCell ref="AI8:AI9"/>
    <mergeCell ref="AO7:AO9"/>
    <mergeCell ref="AP7:AP9"/>
  </mergeCells>
  <printOptions horizontalCentered="1" verticalCentered="1"/>
  <pageMargins left="0.3543307086614173" right="0.3543307086614173" top="0.39370078740157483" bottom="0.39370078740157483" header="0" footer="0"/>
  <pageSetup scale="5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K26"/>
  <sheetViews>
    <sheetView showGridLines="0" zoomScaleNormal="100" zoomScaleSheetLayoutView="115" workbookViewId="0">
      <selection activeCell="A2" sqref="A2:BW2"/>
    </sheetView>
  </sheetViews>
  <sheetFormatPr baseColWidth="10" defaultColWidth="0" defaultRowHeight="12.75" customHeight="1" zeroHeight="1"/>
  <cols>
    <col min="1" max="1" width="22.5703125" style="318" customWidth="1"/>
    <col min="2" max="2" width="7" style="318" hidden="1" customWidth="1"/>
    <col min="3" max="3" width="1.7109375" style="318" hidden="1" customWidth="1"/>
    <col min="4" max="4" width="7" style="318" hidden="1" customWidth="1"/>
    <col min="5" max="5" width="1.7109375" style="318" hidden="1" customWidth="1"/>
    <col min="6" max="6" width="7" style="318" hidden="1" customWidth="1"/>
    <col min="7" max="7" width="1.7109375" style="318" hidden="1" customWidth="1"/>
    <col min="8" max="8" width="7" style="318" hidden="1" customWidth="1"/>
    <col min="9" max="9" width="1.7109375" style="318" hidden="1" customWidth="1"/>
    <col min="10" max="10" width="7" style="318" hidden="1" customWidth="1"/>
    <col min="11" max="11" width="1.7109375" style="318" hidden="1" customWidth="1"/>
    <col min="12" max="12" width="7" style="318" hidden="1" customWidth="1"/>
    <col min="13" max="13" width="1.7109375" style="318" hidden="1" customWidth="1"/>
    <col min="14" max="14" width="7" style="318" customWidth="1"/>
    <col min="15" max="15" width="1.7109375" style="318" customWidth="1"/>
    <col min="16" max="16" width="7" style="318" customWidth="1"/>
    <col min="17" max="17" width="1.7109375" style="318" customWidth="1"/>
    <col min="18" max="18" width="7" style="318" customWidth="1"/>
    <col min="19" max="19" width="1.7109375" style="318" customWidth="1"/>
    <col min="20" max="20" width="7" style="318" customWidth="1"/>
    <col min="21" max="21" width="1.7109375" style="318" customWidth="1"/>
    <col min="22" max="22" width="7" style="318" customWidth="1"/>
    <col min="23" max="23" width="1.7109375" style="318" customWidth="1"/>
    <col min="24" max="24" width="7" style="318" customWidth="1"/>
    <col min="25" max="25" width="1.7109375" style="318" customWidth="1"/>
    <col min="26" max="26" width="7" style="318" customWidth="1"/>
    <col min="27" max="27" width="1.7109375" style="318" customWidth="1"/>
    <col min="28" max="28" width="7" style="318" customWidth="1"/>
    <col min="29" max="29" width="1.7109375" style="318" customWidth="1"/>
    <col min="30" max="30" width="7" style="318" customWidth="1"/>
    <col min="31" max="31" width="1.7109375" style="318" customWidth="1"/>
    <col min="32" max="32" width="7" style="318" customWidth="1"/>
    <col min="33" max="33" width="1.7109375" style="318" customWidth="1"/>
    <col min="34" max="34" width="7" style="318" customWidth="1"/>
    <col min="35" max="35" width="1.7109375" style="318" customWidth="1"/>
    <col min="36" max="36" width="7" style="318" customWidth="1"/>
    <col min="37" max="37" width="1.7109375" style="318" customWidth="1"/>
    <col min="38" max="38" width="7" style="318" customWidth="1"/>
    <col min="39" max="39" width="1.7109375" style="318" customWidth="1"/>
    <col min="40" max="40" width="7" style="318" customWidth="1"/>
    <col min="41" max="41" width="7.85546875" style="318" hidden="1" customWidth="1"/>
    <col min="42" max="42" width="5.85546875" style="318" hidden="1" customWidth="1"/>
    <col min="43" max="43" width="6.7109375" style="318" hidden="1" customWidth="1"/>
    <col min="44" max="44" width="9" style="318" hidden="1" customWidth="1"/>
    <col min="45" max="46" width="10.85546875" style="318" hidden="1" customWidth="1"/>
    <col min="47" max="47" width="1.7109375" style="318" hidden="1" customWidth="1"/>
    <col min="48" max="48" width="9.7109375" style="318" hidden="1" customWidth="1"/>
    <col min="49" max="49" width="1.7109375" style="318" hidden="1" customWidth="1"/>
    <col min="50" max="50" width="9.7109375" style="318" hidden="1" customWidth="1"/>
    <col min="51" max="51" width="1.7109375" style="318" customWidth="1"/>
    <col min="52" max="52" width="7" style="318" customWidth="1"/>
    <col min="53" max="53" width="7.85546875" style="318" hidden="1" customWidth="1"/>
    <col min="54" max="54" width="5.85546875" style="318" hidden="1" customWidth="1"/>
    <col min="55" max="55" width="6.7109375" style="318" hidden="1" customWidth="1"/>
    <col min="56" max="56" width="9" style="318" hidden="1" customWidth="1"/>
    <col min="57" max="58" width="10.85546875" style="318" hidden="1" customWidth="1"/>
    <col min="59" max="59" width="1.7109375" style="318" hidden="1" customWidth="1"/>
    <col min="60" max="60" width="9.7109375" style="318" hidden="1" customWidth="1"/>
    <col min="61" max="61" width="1.7109375" style="318" hidden="1" customWidth="1"/>
    <col min="62" max="62" width="9.7109375" style="318" hidden="1" customWidth="1"/>
    <col min="63" max="63" width="1.7109375" style="318" customWidth="1"/>
    <col min="64" max="64" width="7" style="318" customWidth="1"/>
    <col min="65" max="65" width="7.85546875" style="318" hidden="1" customWidth="1"/>
    <col min="66" max="66" width="5.85546875" style="318" bestFit="1" customWidth="1"/>
    <col min="67" max="67" width="6.7109375" style="318" bestFit="1" customWidth="1"/>
    <col min="68" max="68" width="9" style="318" bestFit="1" customWidth="1"/>
    <col min="69" max="70" width="10.85546875" style="318" customWidth="1"/>
    <col min="71" max="71" width="1.7109375" style="318" customWidth="1"/>
    <col min="72" max="72" width="9.7109375" style="318" customWidth="1"/>
    <col min="73" max="73" width="1.7109375" style="318" customWidth="1"/>
    <col min="74" max="74" width="9.7109375" style="318" customWidth="1"/>
    <col min="75" max="75" width="1.7109375" style="318" customWidth="1"/>
    <col min="76" max="16384" width="4.140625" style="318" hidden="1"/>
  </cols>
  <sheetData>
    <row r="1" spans="1:75" s="315" customFormat="1" ht="21" customHeight="1">
      <c r="A1" s="624" t="s">
        <v>263</v>
      </c>
      <c r="B1" s="624"/>
      <c r="C1" s="624"/>
      <c r="D1" s="624"/>
      <c r="E1" s="624"/>
      <c r="F1" s="624"/>
      <c r="G1" s="624"/>
      <c r="H1" s="624"/>
      <c r="I1" s="624"/>
      <c r="J1" s="624"/>
      <c r="K1" s="624"/>
      <c r="L1" s="624"/>
      <c r="M1" s="624"/>
      <c r="N1" s="624"/>
      <c r="O1" s="624"/>
      <c r="P1" s="624"/>
      <c r="Q1" s="624"/>
      <c r="R1" s="624"/>
      <c r="S1" s="624"/>
      <c r="T1" s="624"/>
      <c r="U1" s="624"/>
      <c r="V1" s="624"/>
      <c r="W1" s="624"/>
      <c r="X1" s="624"/>
      <c r="Y1" s="624"/>
      <c r="Z1" s="624"/>
      <c r="AA1" s="624"/>
      <c r="AB1" s="624"/>
      <c r="AC1" s="624"/>
      <c r="AD1" s="624"/>
      <c r="AE1" s="624"/>
      <c r="AF1" s="624"/>
      <c r="AG1" s="624"/>
      <c r="AH1" s="624"/>
      <c r="AI1" s="624"/>
      <c r="AJ1" s="624"/>
      <c r="AK1" s="624"/>
      <c r="AL1" s="624"/>
      <c r="AM1" s="624"/>
      <c r="AN1" s="624"/>
      <c r="AO1" s="624"/>
      <c r="AP1" s="624"/>
      <c r="AQ1" s="624"/>
      <c r="AR1" s="624"/>
      <c r="AS1" s="624"/>
      <c r="AT1" s="624"/>
      <c r="AU1" s="624"/>
      <c r="AV1" s="624"/>
      <c r="AW1" s="624"/>
      <c r="AX1" s="624"/>
      <c r="AY1" s="624"/>
      <c r="AZ1" s="624"/>
      <c r="BA1" s="624"/>
      <c r="BB1" s="624"/>
      <c r="BC1" s="624"/>
      <c r="BD1" s="624"/>
      <c r="BE1" s="624"/>
      <c r="BF1" s="624"/>
      <c r="BG1" s="624"/>
      <c r="BH1" s="624"/>
      <c r="BI1" s="624"/>
      <c r="BJ1" s="624"/>
      <c r="BK1" s="624"/>
      <c r="BL1" s="624"/>
      <c r="BM1" s="624"/>
      <c r="BN1" s="624"/>
      <c r="BO1" s="624"/>
      <c r="BP1" s="624"/>
      <c r="BQ1" s="624"/>
      <c r="BR1" s="624"/>
      <c r="BS1" s="624"/>
      <c r="BT1" s="624"/>
      <c r="BU1" s="624"/>
      <c r="BV1" s="624"/>
      <c r="BW1" s="624"/>
    </row>
    <row r="2" spans="1:75" s="363" customFormat="1" ht="13.5" customHeight="1">
      <c r="A2" s="609" t="s">
        <v>333</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c r="BC2" s="609"/>
      <c r="BD2" s="609"/>
      <c r="BE2" s="609"/>
      <c r="BF2" s="609"/>
      <c r="BG2" s="609"/>
      <c r="BH2" s="609"/>
      <c r="BI2" s="609"/>
      <c r="BJ2" s="609"/>
      <c r="BK2" s="609"/>
      <c r="BL2" s="609"/>
      <c r="BM2" s="609"/>
      <c r="BN2" s="609"/>
      <c r="BO2" s="609"/>
      <c r="BP2" s="609"/>
      <c r="BQ2" s="609"/>
      <c r="BR2" s="609"/>
      <c r="BS2" s="609"/>
      <c r="BT2" s="609"/>
      <c r="BU2" s="609"/>
      <c r="BV2" s="609"/>
      <c r="BW2" s="609"/>
    </row>
    <row r="3" spans="1:75" s="364" customFormat="1" ht="15.75" customHeight="1">
      <c r="A3" s="610" t="s">
        <v>106</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c r="AN3" s="610"/>
      <c r="AO3" s="610"/>
      <c r="AP3" s="610"/>
      <c r="AQ3" s="610"/>
      <c r="AR3" s="610"/>
      <c r="AS3" s="610"/>
      <c r="AT3" s="610"/>
      <c r="AU3" s="610"/>
      <c r="AV3" s="610"/>
      <c r="AW3" s="610"/>
      <c r="AX3" s="610"/>
      <c r="AY3" s="610"/>
      <c r="AZ3" s="610"/>
      <c r="BA3" s="610"/>
      <c r="BB3" s="610"/>
      <c r="BC3" s="610"/>
      <c r="BD3" s="610"/>
      <c r="BE3" s="610"/>
      <c r="BF3" s="610"/>
      <c r="BG3" s="610"/>
      <c r="BH3" s="610"/>
      <c r="BI3" s="610"/>
      <c r="BJ3" s="610"/>
      <c r="BK3" s="610"/>
      <c r="BL3" s="610"/>
      <c r="BM3" s="610"/>
      <c r="BN3" s="610"/>
      <c r="BO3" s="610"/>
      <c r="BP3" s="610"/>
      <c r="BQ3" s="610"/>
      <c r="BR3" s="610"/>
      <c r="BS3" s="610"/>
      <c r="BT3" s="610"/>
      <c r="BU3" s="610"/>
      <c r="BV3" s="610"/>
      <c r="BW3" s="610"/>
    </row>
    <row r="4" spans="1:75" ht="5.0999999999999996" customHeight="1">
      <c r="A4" s="317"/>
      <c r="B4" s="317"/>
      <c r="C4" s="317"/>
      <c r="D4" s="317"/>
      <c r="E4" s="317"/>
      <c r="F4" s="317"/>
      <c r="G4" s="317"/>
      <c r="H4" s="317"/>
      <c r="I4" s="317"/>
      <c r="J4" s="317"/>
      <c r="K4" s="317"/>
      <c r="P4" s="317"/>
      <c r="Q4" s="317"/>
      <c r="R4" s="317"/>
      <c r="S4" s="317"/>
      <c r="T4" s="317"/>
      <c r="U4" s="317"/>
    </row>
    <row r="5" spans="1:75" ht="29.25" customHeight="1">
      <c r="A5" s="611" t="s">
        <v>11</v>
      </c>
      <c r="B5" s="365">
        <v>1986</v>
      </c>
      <c r="C5" s="326"/>
      <c r="D5" s="326" t="s">
        <v>148</v>
      </c>
      <c r="E5" s="326"/>
      <c r="F5" s="326">
        <v>1996</v>
      </c>
      <c r="G5" s="326"/>
      <c r="H5" s="326">
        <v>2000</v>
      </c>
      <c r="I5" s="326"/>
      <c r="J5" s="326" t="s">
        <v>149</v>
      </c>
      <c r="K5" s="326"/>
      <c r="L5" s="326" t="s">
        <v>150</v>
      </c>
      <c r="M5" s="326"/>
      <c r="N5" s="326">
        <v>2009</v>
      </c>
      <c r="O5" s="326"/>
      <c r="P5" s="326">
        <v>2010</v>
      </c>
      <c r="Q5" s="326"/>
      <c r="R5" s="326">
        <v>2011</v>
      </c>
      <c r="S5" s="326"/>
      <c r="T5" s="326">
        <v>2012</v>
      </c>
      <c r="U5" s="326"/>
      <c r="V5" s="326">
        <v>2013</v>
      </c>
      <c r="W5" s="326"/>
      <c r="X5" s="326">
        <v>2014</v>
      </c>
      <c r="Y5" s="326"/>
      <c r="Z5" s="326">
        <v>2015</v>
      </c>
      <c r="AA5" s="326"/>
      <c r="AB5" s="326">
        <v>2016</v>
      </c>
      <c r="AC5" s="326"/>
      <c r="AD5" s="326">
        <v>2017</v>
      </c>
      <c r="AE5" s="326"/>
      <c r="AF5" s="326">
        <v>2018</v>
      </c>
      <c r="AG5" s="326"/>
      <c r="AH5" s="326">
        <v>2019</v>
      </c>
      <c r="AI5" s="326"/>
      <c r="AJ5" s="326">
        <v>2020</v>
      </c>
      <c r="AK5" s="326"/>
      <c r="AL5" s="326">
        <v>2021</v>
      </c>
      <c r="AM5" s="599"/>
      <c r="AN5" s="602">
        <v>2022</v>
      </c>
      <c r="AO5" s="602"/>
      <c r="AP5" s="602"/>
      <c r="AQ5" s="602"/>
      <c r="AR5" s="602"/>
      <c r="AS5" s="602"/>
      <c r="AT5" s="602"/>
      <c r="AU5" s="329"/>
      <c r="AV5" s="603" t="s">
        <v>236</v>
      </c>
      <c r="AW5" s="432"/>
      <c r="AX5" s="603" t="s">
        <v>244</v>
      </c>
      <c r="AY5" s="599"/>
      <c r="AZ5" s="602">
        <v>2023</v>
      </c>
      <c r="BA5" s="602"/>
      <c r="BB5" s="602"/>
      <c r="BC5" s="602"/>
      <c r="BD5" s="602"/>
      <c r="BE5" s="602"/>
      <c r="BF5" s="602"/>
      <c r="BG5" s="329"/>
      <c r="BH5" s="603" t="s">
        <v>236</v>
      </c>
      <c r="BI5" s="505"/>
      <c r="BJ5" s="603" t="s">
        <v>244</v>
      </c>
      <c r="BK5" s="599"/>
      <c r="BL5" s="602">
        <v>2024</v>
      </c>
      <c r="BM5" s="602"/>
      <c r="BN5" s="602"/>
      <c r="BO5" s="602"/>
      <c r="BP5" s="602"/>
      <c r="BQ5" s="602"/>
      <c r="BR5" s="602"/>
      <c r="BS5" s="329"/>
      <c r="BT5" s="603" t="s">
        <v>236</v>
      </c>
      <c r="BU5" s="330"/>
      <c r="BV5" s="603" t="s">
        <v>244</v>
      </c>
      <c r="BW5" s="330"/>
    </row>
    <row r="6" spans="1:75" ht="28.5" customHeight="1">
      <c r="A6" s="612"/>
      <c r="B6" s="603" t="s">
        <v>245</v>
      </c>
      <c r="C6" s="322"/>
      <c r="D6" s="603" t="s">
        <v>245</v>
      </c>
      <c r="E6" s="322"/>
      <c r="F6" s="603" t="s">
        <v>245</v>
      </c>
      <c r="G6" s="322"/>
      <c r="H6" s="603" t="s">
        <v>245</v>
      </c>
      <c r="I6" s="322"/>
      <c r="J6" s="603" t="s">
        <v>245</v>
      </c>
      <c r="K6" s="322"/>
      <c r="L6" s="603" t="s">
        <v>245</v>
      </c>
      <c r="M6" s="322"/>
      <c r="N6" s="603" t="s">
        <v>245</v>
      </c>
      <c r="O6" s="322"/>
      <c r="P6" s="603" t="s">
        <v>245</v>
      </c>
      <c r="Q6" s="322"/>
      <c r="R6" s="603" t="s">
        <v>245</v>
      </c>
      <c r="S6" s="322"/>
      <c r="T6" s="603" t="s">
        <v>245</v>
      </c>
      <c r="U6" s="322"/>
      <c r="V6" s="603" t="s">
        <v>245</v>
      </c>
      <c r="W6" s="322"/>
      <c r="X6" s="603" t="s">
        <v>245</v>
      </c>
      <c r="Y6" s="322"/>
      <c r="Z6" s="603" t="s">
        <v>245</v>
      </c>
      <c r="AA6" s="322"/>
      <c r="AB6" s="603" t="s">
        <v>245</v>
      </c>
      <c r="AC6" s="322"/>
      <c r="AD6" s="603" t="s">
        <v>245</v>
      </c>
      <c r="AE6" s="322"/>
      <c r="AF6" s="603" t="s">
        <v>245</v>
      </c>
      <c r="AG6" s="322"/>
      <c r="AH6" s="603" t="s">
        <v>245</v>
      </c>
      <c r="AI6" s="322"/>
      <c r="AJ6" s="603" t="s">
        <v>245</v>
      </c>
      <c r="AK6" s="322"/>
      <c r="AL6" s="603" t="s">
        <v>245</v>
      </c>
      <c r="AM6" s="600"/>
      <c r="AN6" s="603" t="s">
        <v>245</v>
      </c>
      <c r="AO6" s="603" t="s">
        <v>246</v>
      </c>
      <c r="AP6" s="604" t="s">
        <v>247</v>
      </c>
      <c r="AQ6" s="604"/>
      <c r="AR6" s="605" t="s">
        <v>248</v>
      </c>
      <c r="AS6" s="603" t="s">
        <v>264</v>
      </c>
      <c r="AT6" s="603" t="s">
        <v>265</v>
      </c>
      <c r="AU6" s="334"/>
      <c r="AV6" s="604"/>
      <c r="AW6" s="434"/>
      <c r="AX6" s="604"/>
      <c r="AY6" s="600"/>
      <c r="AZ6" s="603" t="s">
        <v>245</v>
      </c>
      <c r="BA6" s="603" t="s">
        <v>246</v>
      </c>
      <c r="BB6" s="604" t="s">
        <v>247</v>
      </c>
      <c r="BC6" s="604"/>
      <c r="BD6" s="605" t="s">
        <v>248</v>
      </c>
      <c r="BE6" s="603" t="s">
        <v>264</v>
      </c>
      <c r="BF6" s="603" t="s">
        <v>265</v>
      </c>
      <c r="BG6" s="334"/>
      <c r="BH6" s="604"/>
      <c r="BI6" s="499"/>
      <c r="BJ6" s="604"/>
      <c r="BK6" s="600"/>
      <c r="BL6" s="603" t="s">
        <v>245</v>
      </c>
      <c r="BM6" s="603" t="s">
        <v>246</v>
      </c>
      <c r="BN6" s="604" t="s">
        <v>247</v>
      </c>
      <c r="BO6" s="604"/>
      <c r="BP6" s="605" t="s">
        <v>248</v>
      </c>
      <c r="BQ6" s="603" t="s">
        <v>264</v>
      </c>
      <c r="BR6" s="603" t="s">
        <v>265</v>
      </c>
      <c r="BS6" s="334"/>
      <c r="BT6" s="604"/>
      <c r="BU6" s="327"/>
      <c r="BV6" s="604"/>
      <c r="BW6" s="327"/>
    </row>
    <row r="7" spans="1:75" ht="32.25" customHeight="1">
      <c r="A7" s="613"/>
      <c r="B7" s="604"/>
      <c r="C7" s="335"/>
      <c r="D7" s="604"/>
      <c r="E7" s="335"/>
      <c r="F7" s="604"/>
      <c r="G7" s="335"/>
      <c r="H7" s="604"/>
      <c r="I7" s="335"/>
      <c r="J7" s="604"/>
      <c r="K7" s="335"/>
      <c r="L7" s="604"/>
      <c r="M7" s="335"/>
      <c r="N7" s="604"/>
      <c r="O7" s="335"/>
      <c r="P7" s="604"/>
      <c r="Q7" s="335"/>
      <c r="R7" s="604"/>
      <c r="S7" s="335"/>
      <c r="T7" s="604"/>
      <c r="U7" s="335"/>
      <c r="V7" s="604"/>
      <c r="W7" s="335"/>
      <c r="X7" s="604"/>
      <c r="Y7" s="335"/>
      <c r="Z7" s="604"/>
      <c r="AA7" s="335"/>
      <c r="AB7" s="604"/>
      <c r="AC7" s="335"/>
      <c r="AD7" s="604"/>
      <c r="AE7" s="335"/>
      <c r="AF7" s="604"/>
      <c r="AG7" s="335"/>
      <c r="AH7" s="604"/>
      <c r="AI7" s="335"/>
      <c r="AJ7" s="604"/>
      <c r="AK7" s="335"/>
      <c r="AL7" s="604"/>
      <c r="AM7" s="601"/>
      <c r="AN7" s="604"/>
      <c r="AO7" s="604"/>
      <c r="AP7" s="433" t="s">
        <v>249</v>
      </c>
      <c r="AQ7" s="433" t="s">
        <v>250</v>
      </c>
      <c r="AR7" s="604"/>
      <c r="AS7" s="604"/>
      <c r="AT7" s="604"/>
      <c r="AU7" s="337"/>
      <c r="AV7" s="433" t="s">
        <v>251</v>
      </c>
      <c r="AW7" s="433"/>
      <c r="AX7" s="433" t="s">
        <v>251</v>
      </c>
      <c r="AY7" s="601"/>
      <c r="AZ7" s="604"/>
      <c r="BA7" s="604"/>
      <c r="BB7" s="500" t="s">
        <v>249</v>
      </c>
      <c r="BC7" s="500" t="s">
        <v>250</v>
      </c>
      <c r="BD7" s="604"/>
      <c r="BE7" s="604"/>
      <c r="BF7" s="604"/>
      <c r="BG7" s="337"/>
      <c r="BH7" s="500" t="s">
        <v>316</v>
      </c>
      <c r="BI7" s="500"/>
      <c r="BJ7" s="500" t="s">
        <v>316</v>
      </c>
      <c r="BK7" s="601"/>
      <c r="BL7" s="604"/>
      <c r="BM7" s="604"/>
      <c r="BN7" s="311" t="s">
        <v>249</v>
      </c>
      <c r="BO7" s="311" t="s">
        <v>250</v>
      </c>
      <c r="BP7" s="604"/>
      <c r="BQ7" s="604"/>
      <c r="BR7" s="604"/>
      <c r="BS7" s="337"/>
      <c r="BT7" s="591" t="s">
        <v>330</v>
      </c>
      <c r="BU7" s="591"/>
      <c r="BV7" s="591" t="s">
        <v>330</v>
      </c>
      <c r="BW7" s="311"/>
    </row>
    <row r="8" spans="1:75" ht="5.0999999999999996" customHeight="1">
      <c r="A8" s="338"/>
      <c r="B8" s="366"/>
      <c r="C8" s="366"/>
      <c r="D8" s="366"/>
      <c r="E8" s="366"/>
      <c r="F8" s="366"/>
      <c r="G8" s="366"/>
      <c r="H8" s="366"/>
      <c r="I8" s="366"/>
      <c r="J8" s="366"/>
      <c r="K8" s="366"/>
      <c r="L8" s="367"/>
      <c r="M8" s="367"/>
      <c r="N8" s="367"/>
      <c r="O8" s="367"/>
      <c r="P8" s="366"/>
      <c r="Q8" s="366"/>
      <c r="R8" s="366"/>
      <c r="S8" s="366"/>
      <c r="T8" s="366"/>
      <c r="U8" s="366"/>
      <c r="V8" s="367"/>
      <c r="W8" s="367"/>
      <c r="X8" s="367"/>
      <c r="Y8" s="367"/>
      <c r="Z8" s="367"/>
      <c r="AA8" s="367"/>
      <c r="AB8" s="367"/>
      <c r="AC8" s="367"/>
      <c r="AD8" s="367"/>
      <c r="AE8" s="367"/>
      <c r="AF8" s="367"/>
      <c r="AG8" s="367"/>
      <c r="AH8" s="367"/>
      <c r="AI8" s="367"/>
      <c r="AJ8" s="367"/>
      <c r="AK8" s="367"/>
      <c r="AL8" s="367"/>
      <c r="AM8" s="356"/>
      <c r="AN8" s="356"/>
      <c r="AO8" s="356"/>
      <c r="AP8" s="356"/>
      <c r="AQ8" s="356"/>
      <c r="AR8" s="356"/>
      <c r="AS8" s="356"/>
      <c r="AT8" s="356"/>
      <c r="AU8" s="356"/>
      <c r="AV8" s="356"/>
      <c r="AW8" s="356"/>
      <c r="AX8" s="356"/>
      <c r="AY8" s="356"/>
      <c r="AZ8" s="356"/>
      <c r="BA8" s="356"/>
      <c r="BB8" s="356"/>
      <c r="BC8" s="356"/>
      <c r="BD8" s="356"/>
      <c r="BE8" s="356"/>
      <c r="BF8" s="356"/>
      <c r="BG8" s="356"/>
      <c r="BH8" s="356"/>
      <c r="BI8" s="356"/>
      <c r="BJ8" s="356"/>
      <c r="BK8" s="356"/>
      <c r="BL8" s="356"/>
      <c r="BM8" s="356"/>
      <c r="BN8" s="356"/>
      <c r="BO8" s="356"/>
      <c r="BP8" s="356"/>
      <c r="BQ8" s="356"/>
      <c r="BR8" s="356"/>
      <c r="BS8" s="356"/>
      <c r="BT8" s="356"/>
      <c r="BU8" s="356"/>
      <c r="BV8" s="356"/>
      <c r="BW8" s="356"/>
    </row>
    <row r="9" spans="1:75" ht="12.95" customHeight="1">
      <c r="A9" s="535" t="s">
        <v>77</v>
      </c>
      <c r="B9" s="536">
        <v>54.6</v>
      </c>
      <c r="C9" s="537"/>
      <c r="D9" s="538">
        <v>63.900000000000006</v>
      </c>
      <c r="E9" s="537"/>
      <c r="F9" s="538">
        <v>67.3</v>
      </c>
      <c r="G9" s="537"/>
      <c r="H9" s="538">
        <v>82</v>
      </c>
      <c r="I9" s="539"/>
      <c r="J9" s="538">
        <v>91</v>
      </c>
      <c r="K9" s="539"/>
      <c r="L9" s="538">
        <v>94.5</v>
      </c>
      <c r="M9" s="539"/>
      <c r="N9" s="538">
        <v>94.3</v>
      </c>
      <c r="O9" s="539"/>
      <c r="P9" s="538">
        <v>94.7</v>
      </c>
      <c r="Q9" s="537"/>
      <c r="R9" s="538">
        <v>95.36796790934406</v>
      </c>
      <c r="S9" s="539"/>
      <c r="T9" s="540">
        <v>95.962151206462551</v>
      </c>
      <c r="U9" s="539"/>
      <c r="V9" s="540">
        <v>95.915494196415509</v>
      </c>
      <c r="W9" s="539"/>
      <c r="X9" s="538">
        <v>96.873733705357026</v>
      </c>
      <c r="Y9" s="539"/>
      <c r="Z9" s="538">
        <v>97.03617693254894</v>
      </c>
      <c r="AA9" s="539"/>
      <c r="AB9" s="538">
        <v>97.554918373937895</v>
      </c>
      <c r="AC9" s="539"/>
      <c r="AD9" s="538">
        <v>97.483331957669236</v>
      </c>
      <c r="AE9" s="541"/>
      <c r="AF9" s="538">
        <v>98.117705400465368</v>
      </c>
      <c r="AG9" s="542"/>
      <c r="AH9" s="449">
        <v>98.249447410350854</v>
      </c>
      <c r="AI9" s="542"/>
      <c r="AJ9" s="449">
        <v>98.1</v>
      </c>
      <c r="AK9" s="542"/>
      <c r="AL9" s="449">
        <v>98.256315468110103</v>
      </c>
      <c r="AM9" s="448"/>
      <c r="AN9" s="449">
        <v>97.838704524483532</v>
      </c>
      <c r="AO9" s="449">
        <v>0.21323630415321185</v>
      </c>
      <c r="AP9" s="351">
        <v>97.420600194216377</v>
      </c>
      <c r="AQ9" s="351">
        <v>98.256808854750687</v>
      </c>
      <c r="AR9" s="351">
        <v>0.21794677800527373</v>
      </c>
      <c r="AS9" s="426">
        <v>8188.7047840000932</v>
      </c>
      <c r="AT9" s="426">
        <v>18889</v>
      </c>
      <c r="AU9" s="351"/>
      <c r="AV9" s="351">
        <v>-0.5</v>
      </c>
      <c r="AW9" s="351"/>
      <c r="AX9" s="351" t="s">
        <v>303</v>
      </c>
      <c r="AY9" s="448"/>
      <c r="AZ9" s="449">
        <v>98.113104671344615</v>
      </c>
      <c r="BA9" s="449">
        <v>0.15476444647568263</v>
      </c>
      <c r="BB9" s="351">
        <v>97.80964941882705</v>
      </c>
      <c r="BC9" s="351">
        <v>98.416559923862195</v>
      </c>
      <c r="BD9" s="351">
        <v>0.15774085122890202</v>
      </c>
      <c r="BE9" s="489">
        <v>7773.5042200000089</v>
      </c>
      <c r="BF9" s="489">
        <v>18416</v>
      </c>
      <c r="BG9" s="351"/>
      <c r="BH9" s="422">
        <v>0.3</v>
      </c>
      <c r="BI9" s="351"/>
      <c r="BJ9" s="351"/>
      <c r="BK9" s="448"/>
      <c r="BL9" s="449">
        <v>97.853981300417701</v>
      </c>
      <c r="BM9" s="449">
        <v>0.18867383348151745</v>
      </c>
      <c r="BN9" s="351">
        <v>97.484037527958179</v>
      </c>
      <c r="BO9" s="351">
        <v>98.223925072877222</v>
      </c>
      <c r="BP9" s="351">
        <v>0.19281160661442814</v>
      </c>
      <c r="BQ9" s="489">
        <v>6987.4438200000332</v>
      </c>
      <c r="BR9" s="489">
        <v>17594</v>
      </c>
      <c r="BS9" s="351"/>
      <c r="BT9" s="422">
        <v>-0.2</v>
      </c>
      <c r="BU9" s="351"/>
      <c r="BV9" s="351"/>
      <c r="BW9" s="356"/>
    </row>
    <row r="10" spans="1:75" ht="7.5" customHeight="1">
      <c r="A10" s="338"/>
      <c r="B10" s="366"/>
      <c r="C10" s="366"/>
      <c r="D10" s="366"/>
      <c r="E10" s="366"/>
      <c r="F10" s="366"/>
      <c r="G10" s="366"/>
      <c r="H10" s="366"/>
      <c r="I10" s="366"/>
      <c r="J10" s="366"/>
      <c r="K10" s="366"/>
      <c r="L10" s="367"/>
      <c r="M10" s="367"/>
      <c r="N10" s="367"/>
      <c r="O10" s="367"/>
      <c r="P10" s="366"/>
      <c r="Q10" s="366"/>
      <c r="R10" s="366"/>
      <c r="S10" s="366"/>
      <c r="T10" s="366"/>
      <c r="U10" s="366"/>
      <c r="V10" s="367"/>
      <c r="W10" s="367"/>
      <c r="X10" s="367"/>
      <c r="Y10" s="367"/>
      <c r="Z10" s="367"/>
      <c r="AA10" s="367"/>
      <c r="AB10" s="367"/>
      <c r="AC10" s="367"/>
      <c r="AD10" s="367"/>
      <c r="AE10" s="367"/>
      <c r="AF10" s="367"/>
      <c r="AG10" s="367"/>
      <c r="AH10" s="367"/>
      <c r="AI10" s="367"/>
      <c r="AJ10" s="367"/>
      <c r="AK10" s="367"/>
      <c r="AL10" s="367"/>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6"/>
      <c r="BW10" s="356"/>
    </row>
    <row r="11" spans="1:75" ht="12.95" customHeight="1">
      <c r="A11" s="368" t="s">
        <v>12</v>
      </c>
      <c r="B11" s="369">
        <v>79</v>
      </c>
      <c r="C11" s="370"/>
      <c r="D11" s="371">
        <v>80.3</v>
      </c>
      <c r="E11" s="370"/>
      <c r="F11" s="371">
        <v>81.400000000000006</v>
      </c>
      <c r="G11" s="370"/>
      <c r="H11" s="371">
        <v>92.3</v>
      </c>
      <c r="I11" s="370"/>
      <c r="J11" s="371">
        <v>97</v>
      </c>
      <c r="K11" s="370"/>
      <c r="L11" s="371">
        <v>98.4</v>
      </c>
      <c r="M11" s="370"/>
      <c r="N11" s="371">
        <v>97.9</v>
      </c>
      <c r="O11" s="370"/>
      <c r="P11" s="372">
        <v>98.1</v>
      </c>
      <c r="Q11" s="370"/>
      <c r="R11" s="372">
        <v>98.9</v>
      </c>
      <c r="S11" s="370"/>
      <c r="T11" s="372">
        <v>98.879049084113035</v>
      </c>
      <c r="U11" s="370"/>
      <c r="V11" s="372">
        <v>98.939909007124598</v>
      </c>
      <c r="W11" s="370"/>
      <c r="X11" s="371">
        <v>98.8</v>
      </c>
      <c r="Y11" s="370"/>
      <c r="Z11" s="371">
        <v>98.998902576156382</v>
      </c>
      <c r="AA11" s="370"/>
      <c r="AB11" s="371">
        <v>99.049037990789202</v>
      </c>
      <c r="AC11" s="370"/>
      <c r="AD11" s="371">
        <v>99.181521851130682</v>
      </c>
      <c r="AE11" s="367"/>
      <c r="AF11" s="371">
        <v>99.445909886109135</v>
      </c>
      <c r="AG11" s="373"/>
      <c r="AH11" s="65">
        <v>99.432030008945489</v>
      </c>
      <c r="AI11" s="373"/>
      <c r="AJ11" s="65">
        <v>99.364738481650846</v>
      </c>
      <c r="AK11" s="373"/>
      <c r="AL11" s="65">
        <v>99.269634664568045</v>
      </c>
      <c r="AM11" s="356"/>
      <c r="AN11" s="65">
        <v>99.076264644656504</v>
      </c>
      <c r="AO11" s="65">
        <v>0.21685711925412068</v>
      </c>
      <c r="AP11" s="345">
        <v>98.651060780007541</v>
      </c>
      <c r="AQ11" s="345">
        <v>99.501468509305454</v>
      </c>
      <c r="AR11" s="345">
        <v>0.21887898179437115</v>
      </c>
      <c r="AS11" s="425">
        <v>6197.5811220000805</v>
      </c>
      <c r="AT11" s="425">
        <v>13048</v>
      </c>
      <c r="AU11" s="345"/>
      <c r="AV11" s="345">
        <v>-0.2</v>
      </c>
      <c r="AW11" s="345"/>
      <c r="AX11" s="345"/>
      <c r="AY11" s="356"/>
      <c r="AZ11" s="65">
        <v>99.138441983414424</v>
      </c>
      <c r="BA11" s="447">
        <v>0.10899370215330657</v>
      </c>
      <c r="BB11" s="345">
        <v>98.924731973376993</v>
      </c>
      <c r="BC11" s="345">
        <v>99.352151993451869</v>
      </c>
      <c r="BD11" s="345">
        <v>0.10994090684977771</v>
      </c>
      <c r="BE11" s="488">
        <v>5842.0896829999829</v>
      </c>
      <c r="BF11" s="488">
        <v>13028</v>
      </c>
      <c r="BG11" s="345"/>
      <c r="BH11" s="417">
        <v>0</v>
      </c>
      <c r="BI11" s="345"/>
      <c r="BJ11" s="345"/>
      <c r="BK11" s="356"/>
      <c r="BL11" s="65">
        <v>99.181082129818563</v>
      </c>
      <c r="BM11" s="515">
        <v>9.9009773545119154E-2</v>
      </c>
      <c r="BN11" s="352">
        <v>98.986947901135323</v>
      </c>
      <c r="BO11" s="352">
        <v>99.375216358501802</v>
      </c>
      <c r="BP11" s="352">
        <v>9.9827276955422622E-2</v>
      </c>
      <c r="BQ11" s="533">
        <v>5199.9798209999935</v>
      </c>
      <c r="BR11" s="533">
        <v>12473</v>
      </c>
      <c r="BS11" s="352"/>
      <c r="BT11" s="424">
        <v>0.1</v>
      </c>
      <c r="BU11" s="352"/>
      <c r="BV11" s="352"/>
      <c r="BW11" s="356"/>
    </row>
    <row r="12" spans="1:75" ht="12.95" customHeight="1">
      <c r="A12" s="368" t="s">
        <v>13</v>
      </c>
      <c r="B12" s="374">
        <v>28.2</v>
      </c>
      <c r="C12" s="370"/>
      <c r="D12" s="372">
        <v>38.4</v>
      </c>
      <c r="E12" s="370"/>
      <c r="F12" s="372">
        <v>46.8</v>
      </c>
      <c r="G12" s="370"/>
      <c r="H12" s="372">
        <v>72</v>
      </c>
      <c r="I12" s="370"/>
      <c r="J12" s="372">
        <v>82.600000000000009</v>
      </c>
      <c r="K12" s="370"/>
      <c r="L12" s="372">
        <v>88</v>
      </c>
      <c r="M12" s="370"/>
      <c r="N12" s="372">
        <v>87.1</v>
      </c>
      <c r="O12" s="370"/>
      <c r="P12" s="372">
        <v>87.9</v>
      </c>
      <c r="Q12" s="370"/>
      <c r="R12" s="372">
        <v>88.1</v>
      </c>
      <c r="S12" s="370"/>
      <c r="T12" s="372">
        <v>90.020299170064533</v>
      </c>
      <c r="U12" s="370"/>
      <c r="V12" s="372">
        <v>88.900752008730393</v>
      </c>
      <c r="W12" s="370"/>
      <c r="X12" s="371">
        <v>91.856718571911202</v>
      </c>
      <c r="Y12" s="370"/>
      <c r="Z12" s="371">
        <v>91.312569797601</v>
      </c>
      <c r="AA12" s="370"/>
      <c r="AB12" s="371">
        <v>93.223911265412951</v>
      </c>
      <c r="AC12" s="370"/>
      <c r="AD12" s="371">
        <v>92.459707281637989</v>
      </c>
      <c r="AE12" s="367"/>
      <c r="AF12" s="371">
        <v>94.112248550499885</v>
      </c>
      <c r="AG12" s="373"/>
      <c r="AH12" s="65">
        <v>94.733391475037848</v>
      </c>
      <c r="AI12" s="373"/>
      <c r="AJ12" s="65">
        <v>93.918648828712364</v>
      </c>
      <c r="AK12" s="373"/>
      <c r="AL12" s="65">
        <v>94.994658661037619</v>
      </c>
      <c r="AM12" s="356"/>
      <c r="AN12" s="65">
        <v>93.986668920415866</v>
      </c>
      <c r="AO12" s="65">
        <v>0.56236919270983265</v>
      </c>
      <c r="AP12" s="345">
        <v>92.88400023735764</v>
      </c>
      <c r="AQ12" s="345">
        <v>95.089337603474078</v>
      </c>
      <c r="AR12" s="345">
        <v>0.59834995661568169</v>
      </c>
      <c r="AS12" s="425">
        <v>1991.1236620000063</v>
      </c>
      <c r="AT12" s="425">
        <v>5841</v>
      </c>
      <c r="AU12" s="345"/>
      <c r="AV12" s="345">
        <v>-1</v>
      </c>
      <c r="AW12" s="345"/>
      <c r="AX12" s="345"/>
      <c r="AY12" s="356"/>
      <c r="AZ12" s="65">
        <v>95.01169251062754</v>
      </c>
      <c r="BA12" s="447">
        <v>0.52882316436496168</v>
      </c>
      <c r="BB12" s="345">
        <v>93.974799538540935</v>
      </c>
      <c r="BC12" s="345">
        <v>96.048585482714159</v>
      </c>
      <c r="BD12" s="345">
        <v>0.55658745822869138</v>
      </c>
      <c r="BE12" s="488">
        <v>1931.4145370000003</v>
      </c>
      <c r="BF12" s="488">
        <v>5388</v>
      </c>
      <c r="BG12" s="345"/>
      <c r="BH12" s="417">
        <v>1</v>
      </c>
      <c r="BI12" s="345"/>
      <c r="BJ12" s="345"/>
      <c r="BK12" s="356"/>
      <c r="BL12" s="65">
        <v>93.993261567222405</v>
      </c>
      <c r="BM12" s="515">
        <v>0.67264094621813952</v>
      </c>
      <c r="BN12" s="352">
        <v>92.674375293683823</v>
      </c>
      <c r="BO12" s="352">
        <v>95.312147840761</v>
      </c>
      <c r="BP12" s="352">
        <v>0.71562677473116287</v>
      </c>
      <c r="BQ12" s="533">
        <v>1787.4639989999914</v>
      </c>
      <c r="BR12" s="533">
        <v>5121</v>
      </c>
      <c r="BS12" s="352"/>
      <c r="BT12" s="424">
        <v>-1</v>
      </c>
      <c r="BU12" s="352"/>
      <c r="BV12" s="352"/>
      <c r="BW12" s="356"/>
    </row>
    <row r="13" spans="1:75" ht="5.0999999999999996" customHeight="1">
      <c r="A13" s="354"/>
      <c r="B13" s="375"/>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55"/>
      <c r="AN13" s="355"/>
      <c r="AO13" s="355"/>
      <c r="AP13" s="355"/>
      <c r="AQ13" s="355"/>
      <c r="AR13" s="355"/>
      <c r="AS13" s="355"/>
      <c r="AT13" s="355"/>
      <c r="AU13" s="355"/>
      <c r="AV13" s="355"/>
      <c r="AW13" s="355"/>
      <c r="AX13" s="355"/>
      <c r="AY13" s="355"/>
      <c r="AZ13" s="355"/>
      <c r="BA13" s="355"/>
      <c r="BB13" s="355"/>
      <c r="BC13" s="355"/>
      <c r="BD13" s="355"/>
      <c r="BE13" s="355"/>
      <c r="BF13" s="355"/>
      <c r="BG13" s="355"/>
      <c r="BH13" s="355"/>
      <c r="BI13" s="355"/>
      <c r="BJ13" s="355"/>
      <c r="BK13" s="355"/>
      <c r="BL13" s="355"/>
      <c r="BM13" s="355"/>
      <c r="BN13" s="355"/>
      <c r="BO13" s="355"/>
      <c r="BP13" s="355"/>
      <c r="BQ13" s="355"/>
      <c r="BR13" s="355"/>
      <c r="BS13" s="355"/>
      <c r="BT13" s="355"/>
      <c r="BU13" s="355"/>
      <c r="BV13" s="355"/>
      <c r="BW13" s="355"/>
    </row>
    <row r="14" spans="1:75" ht="5.0999999999999996" customHeight="1">
      <c r="A14" s="356"/>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56"/>
      <c r="AY14" s="356"/>
      <c r="BK14" s="356"/>
    </row>
    <row r="15" spans="1:75" s="377" customFormat="1" ht="13.5" customHeight="1">
      <c r="A15" s="623" t="s">
        <v>187</v>
      </c>
      <c r="B15" s="623"/>
      <c r="C15" s="623"/>
      <c r="D15" s="623"/>
      <c r="E15" s="623"/>
      <c r="F15" s="623"/>
      <c r="G15" s="623"/>
      <c r="H15" s="623"/>
      <c r="I15" s="623"/>
      <c r="J15" s="623"/>
      <c r="K15" s="623"/>
      <c r="L15" s="623"/>
      <c r="M15" s="623"/>
      <c r="N15" s="623"/>
      <c r="O15" s="623"/>
      <c r="P15" s="623"/>
      <c r="Q15" s="623"/>
      <c r="R15" s="623"/>
      <c r="S15" s="623"/>
      <c r="T15" s="623"/>
      <c r="U15" s="623"/>
      <c r="V15" s="623"/>
      <c r="W15" s="623"/>
      <c r="X15" s="623"/>
      <c r="Y15" s="623"/>
      <c r="Z15" s="623"/>
      <c r="AA15" s="623"/>
      <c r="AB15" s="623"/>
      <c r="AC15" s="623"/>
      <c r="AD15" s="623"/>
      <c r="AE15" s="623"/>
      <c r="AF15" s="623"/>
      <c r="AG15" s="623"/>
      <c r="AH15" s="623"/>
      <c r="AI15" s="623"/>
      <c r="AJ15" s="623"/>
      <c r="AK15" s="623"/>
      <c r="AL15" s="623"/>
      <c r="AM15" s="623"/>
      <c r="AN15" s="623"/>
      <c r="AO15" s="623"/>
      <c r="AP15" s="623"/>
      <c r="AQ15" s="623"/>
      <c r="AR15" s="623"/>
      <c r="AS15" s="623"/>
      <c r="AT15" s="623"/>
      <c r="AU15" s="623"/>
      <c r="AV15" s="623"/>
      <c r="AW15" s="623"/>
      <c r="AX15" s="623"/>
      <c r="AY15" s="623"/>
      <c r="AZ15" s="623"/>
      <c r="BA15" s="623"/>
      <c r="BB15" s="623"/>
      <c r="BC15" s="623"/>
      <c r="BD15" s="623"/>
      <c r="BE15" s="623"/>
      <c r="BF15" s="623"/>
      <c r="BG15" s="623"/>
      <c r="BH15" s="623"/>
      <c r="BI15" s="623"/>
      <c r="BJ15" s="623"/>
      <c r="BK15" s="623"/>
      <c r="BL15" s="623"/>
      <c r="BM15" s="623"/>
      <c r="BN15" s="623"/>
      <c r="BO15" s="623"/>
      <c r="BP15" s="623"/>
      <c r="BQ15" s="623"/>
      <c r="BR15" s="623"/>
      <c r="BS15" s="623"/>
      <c r="BT15" s="623"/>
      <c r="BU15" s="623"/>
      <c r="BV15" s="623"/>
      <c r="BW15" s="623"/>
    </row>
    <row r="16" spans="1:75">
      <c r="A16" s="622" t="s">
        <v>233</v>
      </c>
      <c r="B16" s="622"/>
      <c r="C16" s="622"/>
      <c r="D16" s="622"/>
      <c r="E16" s="622"/>
      <c r="F16" s="622"/>
      <c r="G16" s="622"/>
      <c r="H16" s="622"/>
      <c r="I16" s="622"/>
      <c r="J16" s="622"/>
      <c r="K16" s="622"/>
      <c r="L16" s="622"/>
      <c r="M16" s="622"/>
      <c r="N16" s="622"/>
      <c r="O16" s="622"/>
      <c r="P16" s="622"/>
      <c r="Q16" s="622"/>
      <c r="R16" s="622"/>
      <c r="S16" s="622"/>
      <c r="T16" s="622"/>
      <c r="U16" s="622"/>
      <c r="V16" s="622"/>
      <c r="W16" s="622"/>
      <c r="X16" s="622"/>
      <c r="Y16" s="622"/>
      <c r="Z16" s="622"/>
      <c r="AA16" s="622"/>
      <c r="AB16" s="622"/>
      <c r="AC16" s="622"/>
      <c r="AD16" s="622"/>
      <c r="AE16" s="622"/>
      <c r="AF16" s="622"/>
      <c r="AG16" s="622"/>
      <c r="AH16" s="622"/>
      <c r="AI16" s="622"/>
      <c r="AJ16" s="622"/>
      <c r="AK16" s="622"/>
      <c r="AL16" s="622"/>
      <c r="AM16" s="622"/>
      <c r="AN16" s="622"/>
      <c r="AO16" s="622"/>
      <c r="AP16" s="622"/>
      <c r="AQ16" s="622"/>
      <c r="AR16" s="622"/>
      <c r="AS16" s="622"/>
      <c r="AT16" s="622"/>
      <c r="AU16" s="622"/>
      <c r="AV16" s="622"/>
      <c r="AW16" s="622"/>
      <c r="AX16" s="622"/>
      <c r="AY16" s="622"/>
      <c r="AZ16" s="622"/>
      <c r="BA16" s="622"/>
      <c r="BB16" s="622"/>
      <c r="BC16" s="622"/>
      <c r="BD16" s="622"/>
      <c r="BE16" s="622"/>
      <c r="BF16" s="622"/>
      <c r="BG16" s="622"/>
      <c r="BH16" s="622"/>
      <c r="BI16" s="622"/>
      <c r="BJ16" s="622"/>
      <c r="BK16" s="622"/>
      <c r="BL16" s="622"/>
      <c r="BM16" s="622"/>
      <c r="BN16" s="622"/>
      <c r="BO16" s="622"/>
      <c r="BP16" s="622"/>
      <c r="BQ16" s="622"/>
      <c r="BR16" s="622"/>
      <c r="BS16" s="622"/>
      <c r="BT16" s="622"/>
      <c r="BU16" s="622"/>
      <c r="BV16" s="622"/>
      <c r="BW16" s="622"/>
    </row>
    <row r="17" spans="1:115" ht="13.5" customHeight="1">
      <c r="A17" s="622" t="s">
        <v>255</v>
      </c>
      <c r="B17" s="622"/>
      <c r="C17" s="622"/>
      <c r="D17" s="622"/>
      <c r="E17" s="622"/>
      <c r="F17" s="622"/>
      <c r="G17" s="622"/>
      <c r="H17" s="622"/>
      <c r="I17" s="622"/>
      <c r="J17" s="622"/>
      <c r="K17" s="622"/>
      <c r="L17" s="622"/>
      <c r="M17" s="622"/>
      <c r="N17" s="622"/>
      <c r="O17" s="622"/>
      <c r="P17" s="622"/>
      <c r="Q17" s="622"/>
      <c r="R17" s="622"/>
      <c r="S17" s="622"/>
      <c r="T17" s="622"/>
      <c r="U17" s="622"/>
      <c r="V17" s="622"/>
      <c r="W17" s="622"/>
      <c r="X17" s="622"/>
      <c r="Y17" s="622"/>
      <c r="Z17" s="622"/>
      <c r="AA17" s="622"/>
      <c r="AB17" s="622"/>
      <c r="AC17" s="622"/>
      <c r="AD17" s="622"/>
      <c r="AE17" s="622"/>
      <c r="AF17" s="622"/>
      <c r="AG17" s="622"/>
      <c r="AH17" s="622"/>
      <c r="AI17" s="622"/>
      <c r="AJ17" s="622"/>
      <c r="AK17" s="622"/>
      <c r="AL17" s="622"/>
      <c r="AM17" s="622"/>
      <c r="AN17" s="622"/>
      <c r="AO17" s="622"/>
      <c r="AP17" s="622"/>
      <c r="AQ17" s="622"/>
      <c r="AR17" s="622"/>
      <c r="AS17" s="622"/>
      <c r="AT17" s="622"/>
      <c r="AU17" s="622"/>
      <c r="AV17" s="622"/>
      <c r="AW17" s="622"/>
      <c r="AX17" s="622"/>
      <c r="AY17" s="622"/>
      <c r="AZ17" s="622"/>
      <c r="BA17" s="622"/>
      <c r="BB17" s="622"/>
      <c r="BC17" s="622"/>
      <c r="BD17" s="622"/>
      <c r="BE17" s="622"/>
      <c r="BF17" s="622"/>
      <c r="BG17" s="622"/>
      <c r="BH17" s="622"/>
      <c r="BI17" s="622"/>
      <c r="BJ17" s="622"/>
      <c r="BK17" s="622"/>
      <c r="BL17" s="622"/>
      <c r="BM17" s="622"/>
      <c r="BN17" s="622"/>
      <c r="BO17" s="622"/>
      <c r="BP17" s="622"/>
      <c r="BQ17" s="622"/>
      <c r="BR17" s="622"/>
      <c r="BS17" s="622"/>
      <c r="BT17" s="622"/>
      <c r="BU17" s="622"/>
      <c r="BV17" s="622"/>
      <c r="BW17" s="622"/>
    </row>
    <row r="18" spans="1:115" ht="13.5" customHeight="1">
      <c r="A18" s="622" t="s">
        <v>186</v>
      </c>
      <c r="B18" s="622"/>
      <c r="C18" s="622"/>
      <c r="D18" s="622"/>
      <c r="E18" s="622"/>
      <c r="F18" s="622"/>
      <c r="G18" s="622"/>
      <c r="H18" s="622"/>
      <c r="I18" s="622"/>
      <c r="J18" s="622"/>
      <c r="K18" s="622"/>
      <c r="L18" s="622"/>
      <c r="M18" s="622"/>
      <c r="N18" s="622"/>
      <c r="O18" s="622"/>
      <c r="P18" s="622"/>
      <c r="Q18" s="622"/>
      <c r="R18" s="622"/>
      <c r="S18" s="622"/>
      <c r="T18" s="622"/>
      <c r="U18" s="622"/>
      <c r="V18" s="622"/>
      <c r="W18" s="622"/>
      <c r="X18" s="622"/>
      <c r="Y18" s="622"/>
      <c r="Z18" s="622"/>
      <c r="AA18" s="622"/>
      <c r="AB18" s="622"/>
      <c r="AC18" s="622"/>
      <c r="AD18" s="622"/>
      <c r="AE18" s="622"/>
      <c r="AF18" s="622"/>
      <c r="AG18" s="622"/>
      <c r="AH18" s="622"/>
      <c r="AI18" s="622"/>
      <c r="AJ18" s="622"/>
      <c r="AK18" s="622"/>
      <c r="AL18" s="622"/>
      <c r="AM18" s="622"/>
      <c r="AN18" s="622"/>
      <c r="AO18" s="622"/>
      <c r="AP18" s="622"/>
      <c r="AQ18" s="622"/>
      <c r="AR18" s="622"/>
      <c r="AS18" s="622"/>
      <c r="AT18" s="622"/>
      <c r="AU18" s="622"/>
      <c r="AV18" s="622"/>
      <c r="AW18" s="622"/>
      <c r="AX18" s="622"/>
      <c r="AY18" s="622"/>
      <c r="AZ18" s="622"/>
      <c r="BA18" s="622"/>
      <c r="BB18" s="622"/>
      <c r="BC18" s="622"/>
      <c r="BD18" s="622"/>
      <c r="BE18" s="622"/>
      <c r="BF18" s="622"/>
      <c r="BG18" s="622"/>
      <c r="BH18" s="622"/>
      <c r="BI18" s="622"/>
      <c r="BJ18" s="622"/>
      <c r="BK18" s="622"/>
      <c r="BL18" s="622"/>
      <c r="BM18" s="622"/>
      <c r="BN18" s="622"/>
      <c r="BO18" s="622"/>
      <c r="BP18" s="622"/>
      <c r="BQ18" s="622"/>
      <c r="BR18" s="622"/>
      <c r="BS18" s="622"/>
      <c r="BT18" s="622"/>
      <c r="BU18" s="622"/>
      <c r="BV18" s="622"/>
      <c r="BW18" s="622"/>
    </row>
    <row r="19" spans="1:115" ht="13.5" customHeight="1">
      <c r="A19" s="622" t="s">
        <v>266</v>
      </c>
      <c r="B19" s="622"/>
      <c r="C19" s="622"/>
      <c r="D19" s="622"/>
      <c r="E19" s="622"/>
      <c r="F19" s="622"/>
      <c r="G19" s="622"/>
      <c r="H19" s="622"/>
      <c r="I19" s="622"/>
      <c r="J19" s="622"/>
      <c r="K19" s="622"/>
      <c r="L19" s="622"/>
      <c r="M19" s="622"/>
      <c r="N19" s="622"/>
      <c r="O19" s="622"/>
      <c r="P19" s="622"/>
      <c r="Q19" s="622"/>
      <c r="R19" s="622"/>
      <c r="S19" s="622"/>
      <c r="T19" s="622"/>
      <c r="U19" s="622"/>
      <c r="V19" s="622"/>
      <c r="W19" s="622"/>
      <c r="X19" s="622"/>
      <c r="Y19" s="622"/>
      <c r="Z19" s="622"/>
      <c r="AA19" s="622"/>
      <c r="AB19" s="622"/>
      <c r="AC19" s="622"/>
      <c r="AD19" s="622"/>
      <c r="AE19" s="622"/>
      <c r="AF19" s="622"/>
      <c r="AG19" s="622"/>
      <c r="AH19" s="622"/>
      <c r="AI19" s="622"/>
      <c r="AJ19" s="622"/>
      <c r="AK19" s="622"/>
      <c r="AL19" s="622"/>
      <c r="AM19" s="622"/>
      <c r="AN19" s="622"/>
      <c r="AO19" s="622"/>
      <c r="AP19" s="622"/>
      <c r="AQ19" s="622"/>
      <c r="AR19" s="622"/>
      <c r="AS19" s="622"/>
      <c r="AT19" s="622"/>
      <c r="AU19" s="622"/>
      <c r="AV19" s="622"/>
      <c r="AW19" s="622"/>
      <c r="AX19" s="622"/>
      <c r="AY19" s="622"/>
      <c r="AZ19" s="622"/>
      <c r="BA19" s="622"/>
      <c r="BB19" s="622"/>
      <c r="BC19" s="622"/>
      <c r="BD19" s="622"/>
      <c r="BE19" s="622"/>
      <c r="BF19" s="622"/>
      <c r="BG19" s="622"/>
      <c r="BH19" s="622"/>
      <c r="BI19" s="622"/>
      <c r="BJ19" s="622"/>
      <c r="BK19" s="622"/>
      <c r="BL19" s="622"/>
      <c r="BM19" s="622"/>
      <c r="BN19" s="622"/>
      <c r="BO19" s="622"/>
      <c r="BP19" s="622"/>
      <c r="BQ19" s="622"/>
      <c r="BR19" s="622"/>
      <c r="BS19" s="622"/>
      <c r="BT19" s="622"/>
      <c r="BU19" s="622"/>
      <c r="BV19" s="622"/>
      <c r="BW19" s="622"/>
    </row>
    <row r="20" spans="1:115">
      <c r="A20" s="622" t="s">
        <v>372</v>
      </c>
      <c r="B20" s="622"/>
      <c r="C20" s="622"/>
      <c r="D20" s="622"/>
      <c r="E20" s="622"/>
      <c r="F20" s="622"/>
      <c r="G20" s="622"/>
      <c r="H20" s="622"/>
      <c r="I20" s="622"/>
      <c r="J20" s="622"/>
      <c r="K20" s="622"/>
      <c r="L20" s="622"/>
      <c r="M20" s="622"/>
      <c r="N20" s="622"/>
      <c r="O20" s="622"/>
      <c r="P20" s="622"/>
      <c r="Q20" s="622"/>
      <c r="R20" s="622"/>
      <c r="S20" s="622"/>
      <c r="T20" s="622"/>
      <c r="U20" s="622"/>
      <c r="V20" s="622"/>
      <c r="W20" s="622"/>
      <c r="X20" s="622"/>
      <c r="Y20" s="622"/>
      <c r="Z20" s="622"/>
      <c r="AA20" s="622"/>
      <c r="AB20" s="622"/>
      <c r="AC20" s="622"/>
      <c r="AD20" s="622"/>
      <c r="AE20" s="622"/>
      <c r="AF20" s="622"/>
      <c r="AG20" s="622"/>
      <c r="AH20" s="622"/>
      <c r="AI20" s="622"/>
      <c r="AJ20" s="622"/>
      <c r="AK20" s="622"/>
      <c r="AL20" s="622"/>
      <c r="AM20" s="622"/>
      <c r="AN20" s="622"/>
      <c r="AO20" s="622"/>
      <c r="AP20" s="622"/>
      <c r="AQ20" s="622"/>
      <c r="AR20" s="622"/>
      <c r="AS20" s="622"/>
      <c r="AT20" s="622"/>
      <c r="AU20" s="622"/>
      <c r="AV20" s="622"/>
      <c r="AW20" s="622"/>
      <c r="AX20" s="622"/>
      <c r="AY20" s="622"/>
      <c r="AZ20" s="622"/>
      <c r="BA20" s="622"/>
      <c r="BB20" s="622"/>
      <c r="BC20" s="622"/>
      <c r="BD20" s="622"/>
      <c r="BE20" s="622"/>
      <c r="BF20" s="622"/>
      <c r="BG20" s="622"/>
      <c r="BH20" s="622"/>
      <c r="BI20" s="622"/>
      <c r="BJ20" s="622"/>
      <c r="BK20" s="622"/>
      <c r="BL20" s="622"/>
      <c r="BM20" s="622"/>
      <c r="BN20" s="622"/>
      <c r="BO20" s="622"/>
      <c r="BP20" s="622"/>
      <c r="BQ20" s="622"/>
      <c r="BR20" s="622"/>
      <c r="BS20" s="622"/>
      <c r="BT20" s="622"/>
      <c r="BU20" s="622"/>
      <c r="BV20" s="622"/>
      <c r="BW20" s="622"/>
      <c r="BX20" s="622" t="s">
        <v>256</v>
      </c>
      <c r="BY20" s="622"/>
      <c r="BZ20" s="622"/>
      <c r="CA20" s="622"/>
      <c r="CB20" s="622"/>
      <c r="CC20" s="622"/>
      <c r="CD20" s="622"/>
      <c r="CE20" s="622"/>
      <c r="CF20" s="622"/>
      <c r="CG20" s="622"/>
      <c r="CH20" s="622"/>
      <c r="CI20" s="622"/>
      <c r="CJ20" s="622"/>
      <c r="CK20" s="622"/>
      <c r="CL20" s="622"/>
      <c r="CM20" s="622"/>
      <c r="CN20" s="622"/>
      <c r="CO20" s="622"/>
      <c r="CP20" s="622"/>
      <c r="CQ20" s="622"/>
      <c r="CR20" s="622"/>
      <c r="CS20" s="622"/>
      <c r="CT20" s="622"/>
      <c r="CU20" s="622"/>
      <c r="CV20" s="622"/>
      <c r="CW20" s="622"/>
      <c r="CX20" s="622"/>
      <c r="CY20" s="622"/>
      <c r="CZ20" s="622"/>
      <c r="DA20" s="622"/>
      <c r="DB20" s="622"/>
      <c r="DC20" s="622"/>
      <c r="DD20" s="622"/>
      <c r="DE20" s="622"/>
      <c r="DF20" s="622"/>
      <c r="DG20" s="622"/>
      <c r="DH20" s="622"/>
      <c r="DI20" s="622"/>
      <c r="DJ20" s="622"/>
      <c r="DK20" s="622"/>
    </row>
    <row r="21" spans="1:115">
      <c r="A21" s="622" t="s">
        <v>317</v>
      </c>
      <c r="B21" s="622"/>
      <c r="C21" s="622"/>
      <c r="D21" s="622"/>
      <c r="E21" s="622"/>
      <c r="F21" s="622"/>
      <c r="G21" s="622"/>
      <c r="H21" s="622"/>
      <c r="I21" s="622"/>
      <c r="J21" s="622"/>
      <c r="K21" s="622"/>
      <c r="L21" s="622"/>
      <c r="M21" s="622"/>
      <c r="N21" s="622"/>
      <c r="O21" s="622"/>
      <c r="P21" s="622"/>
      <c r="Q21" s="622"/>
      <c r="R21" s="622"/>
      <c r="S21" s="622"/>
      <c r="T21" s="622"/>
      <c r="U21" s="622"/>
      <c r="V21" s="622"/>
      <c r="W21" s="622"/>
      <c r="X21" s="622"/>
      <c r="Y21" s="622"/>
      <c r="Z21" s="622"/>
      <c r="AA21" s="622"/>
      <c r="AB21" s="622"/>
      <c r="AC21" s="622"/>
      <c r="AD21" s="622"/>
      <c r="AE21" s="622"/>
      <c r="AF21" s="622"/>
      <c r="AG21" s="622"/>
      <c r="AH21" s="622"/>
      <c r="AI21" s="622"/>
      <c r="AJ21" s="622"/>
      <c r="AK21" s="622"/>
      <c r="AL21" s="622"/>
      <c r="AM21" s="622"/>
      <c r="AN21" s="622"/>
      <c r="AO21" s="622"/>
      <c r="AP21" s="622"/>
      <c r="AQ21" s="622"/>
      <c r="AR21" s="622"/>
      <c r="AS21" s="622"/>
      <c r="AT21" s="622"/>
      <c r="AU21" s="622"/>
      <c r="AV21" s="622"/>
      <c r="AW21" s="622"/>
      <c r="AX21" s="622"/>
      <c r="AY21" s="622"/>
      <c r="AZ21" s="622"/>
      <c r="BA21" s="622"/>
      <c r="BB21" s="622"/>
      <c r="BC21" s="622"/>
      <c r="BD21" s="622"/>
      <c r="BE21" s="622"/>
      <c r="BF21" s="622"/>
      <c r="BG21" s="622"/>
      <c r="BH21" s="622"/>
      <c r="BI21" s="622"/>
      <c r="BJ21" s="622"/>
      <c r="BK21" s="622"/>
      <c r="BL21" s="622"/>
      <c r="BM21" s="622"/>
      <c r="BN21" s="622"/>
      <c r="BO21" s="622"/>
      <c r="BP21" s="622"/>
      <c r="BQ21" s="622"/>
      <c r="BR21" s="622"/>
      <c r="BS21" s="622"/>
      <c r="BT21" s="622"/>
      <c r="BU21" s="622"/>
      <c r="BV21" s="622"/>
      <c r="BW21" s="622"/>
      <c r="BX21" s="622" t="s">
        <v>256</v>
      </c>
      <c r="BY21" s="622"/>
      <c r="BZ21" s="622"/>
      <c r="CA21" s="622"/>
      <c r="CB21" s="622"/>
      <c r="CC21" s="622"/>
      <c r="CD21" s="622"/>
      <c r="CE21" s="622"/>
      <c r="CF21" s="622"/>
      <c r="CG21" s="622"/>
      <c r="CH21" s="622"/>
      <c r="CI21" s="622"/>
      <c r="CJ21" s="622"/>
      <c r="CK21" s="622"/>
      <c r="CL21" s="622"/>
      <c r="CM21" s="622"/>
      <c r="CN21" s="622"/>
      <c r="CO21" s="622"/>
      <c r="CP21" s="622"/>
      <c r="CQ21" s="622"/>
      <c r="CR21" s="622"/>
      <c r="CS21" s="622"/>
      <c r="CT21" s="622"/>
      <c r="CU21" s="622"/>
      <c r="CV21" s="622"/>
      <c r="CW21" s="622"/>
      <c r="CX21" s="622"/>
      <c r="CY21" s="622"/>
      <c r="CZ21" s="622"/>
      <c r="DA21" s="622"/>
      <c r="DB21" s="622"/>
      <c r="DC21" s="622"/>
      <c r="DD21" s="622"/>
      <c r="DE21" s="622"/>
      <c r="DF21" s="622"/>
      <c r="DG21" s="622"/>
      <c r="DH21" s="622"/>
      <c r="DI21" s="622"/>
      <c r="DJ21" s="622"/>
      <c r="DK21" s="622"/>
    </row>
    <row r="22" spans="1:115" s="378" customFormat="1" ht="13.5" customHeight="1">
      <c r="A22" s="623" t="s">
        <v>110</v>
      </c>
      <c r="B22" s="623"/>
      <c r="C22" s="623"/>
      <c r="D22" s="623"/>
      <c r="E22" s="623"/>
      <c r="F22" s="623"/>
      <c r="G22" s="623"/>
      <c r="H22" s="623"/>
      <c r="I22" s="623"/>
      <c r="J22" s="623"/>
      <c r="K22" s="623"/>
      <c r="L22" s="623"/>
      <c r="M22" s="623"/>
      <c r="N22" s="623"/>
      <c r="O22" s="623"/>
      <c r="P22" s="623"/>
      <c r="Q22" s="623"/>
      <c r="R22" s="623"/>
      <c r="S22" s="623"/>
      <c r="T22" s="623"/>
      <c r="U22" s="623"/>
      <c r="V22" s="623"/>
      <c r="W22" s="623"/>
      <c r="X22" s="623"/>
      <c r="Y22" s="623"/>
      <c r="Z22" s="623"/>
      <c r="AA22" s="623"/>
      <c r="AB22" s="623"/>
      <c r="AC22" s="623"/>
      <c r="AD22" s="623"/>
      <c r="AE22" s="623"/>
      <c r="AF22" s="623"/>
      <c r="AG22" s="623"/>
      <c r="AH22" s="623"/>
      <c r="AI22" s="623"/>
      <c r="AJ22" s="623"/>
      <c r="AK22" s="623"/>
      <c r="AL22" s="623"/>
      <c r="AM22" s="623"/>
      <c r="AN22" s="623"/>
      <c r="AO22" s="623"/>
      <c r="AP22" s="623"/>
      <c r="AQ22" s="623"/>
      <c r="AR22" s="623"/>
      <c r="AS22" s="623"/>
      <c r="AT22" s="623"/>
      <c r="AU22" s="623"/>
      <c r="AV22" s="623"/>
      <c r="AW22" s="623"/>
      <c r="AX22" s="623"/>
      <c r="AY22" s="623"/>
      <c r="AZ22" s="623"/>
      <c r="BA22" s="623"/>
      <c r="BB22" s="623"/>
      <c r="BC22" s="623"/>
      <c r="BD22" s="623"/>
      <c r="BE22" s="623"/>
      <c r="BF22" s="623"/>
      <c r="BG22" s="623"/>
      <c r="BH22" s="623"/>
      <c r="BI22" s="623"/>
      <c r="BJ22" s="623"/>
      <c r="BK22" s="623"/>
      <c r="BL22" s="623"/>
      <c r="BM22" s="623"/>
      <c r="BN22" s="623"/>
      <c r="BO22" s="623"/>
      <c r="BP22" s="623"/>
      <c r="BQ22" s="623"/>
      <c r="BR22" s="623"/>
      <c r="BS22" s="623"/>
      <c r="BT22" s="623"/>
      <c r="BU22" s="623"/>
      <c r="BV22" s="623"/>
      <c r="BW22" s="623"/>
    </row>
    <row r="24" spans="1:115" ht="12.95" hidden="1" customHeight="1">
      <c r="A24" s="379" t="s">
        <v>235</v>
      </c>
      <c r="B24" s="350">
        <v>68.195048505804024</v>
      </c>
      <c r="C24" s="350"/>
      <c r="D24" s="350"/>
      <c r="E24" s="350"/>
      <c r="F24" s="350"/>
      <c r="G24" s="350"/>
      <c r="H24" s="350"/>
      <c r="I24" s="350"/>
      <c r="J24" s="350">
        <v>68.195048505804024</v>
      </c>
      <c r="K24" s="350"/>
      <c r="P24" s="350"/>
      <c r="Q24" s="350"/>
      <c r="R24" s="350"/>
      <c r="S24" s="350"/>
      <c r="T24" s="350">
        <v>68.195048505804024</v>
      </c>
      <c r="U24" s="350"/>
    </row>
    <row r="25" spans="1:115" hidden="1">
      <c r="A25" s="318" t="s">
        <v>267</v>
      </c>
      <c r="B25" s="318">
        <v>70.8</v>
      </c>
      <c r="J25" s="318">
        <v>70.8</v>
      </c>
      <c r="T25" s="318">
        <v>70.8</v>
      </c>
    </row>
    <row r="26" spans="1:115" hidden="1">
      <c r="A26" s="349" t="s">
        <v>268</v>
      </c>
      <c r="B26" s="380">
        <f>B24-B25</f>
        <v>-2.6049514941959728</v>
      </c>
      <c r="C26" s="380"/>
      <c r="D26" s="380"/>
      <c r="E26" s="380"/>
      <c r="F26" s="380"/>
      <c r="G26" s="380"/>
      <c r="H26" s="380"/>
      <c r="I26" s="380"/>
      <c r="J26" s="380">
        <f>J24-J25</f>
        <v>-2.6049514941959728</v>
      </c>
      <c r="K26" s="380"/>
      <c r="P26" s="380"/>
      <c r="Q26" s="380"/>
      <c r="R26" s="380"/>
      <c r="S26" s="380"/>
      <c r="T26" s="380">
        <f>T24-T25</f>
        <v>-2.6049514941959728</v>
      </c>
      <c r="U26" s="380"/>
    </row>
  </sheetData>
  <mergeCells count="63">
    <mergeCell ref="A1:BW1"/>
    <mergeCell ref="A2:BW2"/>
    <mergeCell ref="A3:BW3"/>
    <mergeCell ref="A5:A7"/>
    <mergeCell ref="BK5:BK7"/>
    <mergeCell ref="BL5:BR5"/>
    <mergeCell ref="BT5:BT6"/>
    <mergeCell ref="BV5:BV6"/>
    <mergeCell ref="B6:B7"/>
    <mergeCell ref="D6:D7"/>
    <mergeCell ref="BM6:BM7"/>
    <mergeCell ref="BN6:BO6"/>
    <mergeCell ref="BP6:BP7"/>
    <mergeCell ref="F6:F7"/>
    <mergeCell ref="H6:H7"/>
    <mergeCell ref="J6:J7"/>
    <mergeCell ref="L6:L7"/>
    <mergeCell ref="N6:N7"/>
    <mergeCell ref="AL6:AL7"/>
    <mergeCell ref="BL6:BL7"/>
    <mergeCell ref="R6:R7"/>
    <mergeCell ref="T6:T7"/>
    <mergeCell ref="V6:V7"/>
    <mergeCell ref="X6:X7"/>
    <mergeCell ref="Z6:Z7"/>
    <mergeCell ref="AB6:AB7"/>
    <mergeCell ref="P6:P7"/>
    <mergeCell ref="AM5:AM7"/>
    <mergeCell ref="AN5:AT5"/>
    <mergeCell ref="AV5:AV6"/>
    <mergeCell ref="AX5:AX6"/>
    <mergeCell ref="AN6:AN7"/>
    <mergeCell ref="BQ6:BQ7"/>
    <mergeCell ref="BR6:BR7"/>
    <mergeCell ref="A21:BW21"/>
    <mergeCell ref="BX21:DK21"/>
    <mergeCell ref="A22:BW22"/>
    <mergeCell ref="A16:BW16"/>
    <mergeCell ref="A17:BW17"/>
    <mergeCell ref="A18:BW18"/>
    <mergeCell ref="A19:BW19"/>
    <mergeCell ref="A20:BW20"/>
    <mergeCell ref="BX20:DK20"/>
    <mergeCell ref="A15:BW15"/>
    <mergeCell ref="AD6:AD7"/>
    <mergeCell ref="AF6:AF7"/>
    <mergeCell ref="AH6:AH7"/>
    <mergeCell ref="AJ6:AJ7"/>
    <mergeCell ref="AO6:AO7"/>
    <mergeCell ref="AP6:AQ6"/>
    <mergeCell ref="AR6:AR7"/>
    <mergeCell ref="AS6:AS7"/>
    <mergeCell ref="AT6:AT7"/>
    <mergeCell ref="AY5:AY7"/>
    <mergeCell ref="AZ5:BF5"/>
    <mergeCell ref="BH5:BH6"/>
    <mergeCell ref="BJ5:BJ6"/>
    <mergeCell ref="AZ6:AZ7"/>
    <mergeCell ref="BA6:BA7"/>
    <mergeCell ref="BB6:BC6"/>
    <mergeCell ref="BD6:BD7"/>
    <mergeCell ref="BE6:BE7"/>
    <mergeCell ref="BF6:BF7"/>
  </mergeCells>
  <printOptions horizontalCentered="1" verticalCentered="1"/>
  <pageMargins left="0.3543307086614173" right="0.3543307086614173" top="0.39370078740157483" bottom="0.39370078740157483" header="0" footer="0"/>
  <pageSetup scale="7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W62"/>
  <sheetViews>
    <sheetView showGridLines="0" zoomScaleNormal="100" zoomScaleSheetLayoutView="100" workbookViewId="0">
      <selection activeCell="A2" sqref="A2:BG2"/>
    </sheetView>
  </sheetViews>
  <sheetFormatPr baseColWidth="10" defaultColWidth="0" defaultRowHeight="12.75" zeroHeight="1"/>
  <cols>
    <col min="1" max="1" width="22.5703125" style="318" customWidth="1"/>
    <col min="2" max="2" width="7" style="318" bestFit="1" customWidth="1"/>
    <col min="3" max="3" width="1.7109375" style="318" customWidth="1"/>
    <col min="4" max="4" width="7" style="318" bestFit="1" customWidth="1"/>
    <col min="5" max="5" width="1.7109375" style="318" customWidth="1"/>
    <col min="6" max="6" width="7" style="318" bestFit="1" customWidth="1"/>
    <col min="7" max="7" width="1.7109375" style="318" customWidth="1"/>
    <col min="8" max="8" width="8.140625" style="318" customWidth="1"/>
    <col min="9" max="9" width="1.7109375" style="318" customWidth="1"/>
    <col min="10" max="10" width="13.140625" style="318" customWidth="1"/>
    <col min="11" max="11" width="1.85546875" style="318" customWidth="1"/>
    <col min="12" max="12" width="9.42578125" style="318" customWidth="1"/>
    <col min="13" max="13" width="1.7109375" style="318" customWidth="1"/>
    <col min="14" max="14" width="7" style="318" bestFit="1" customWidth="1"/>
    <col min="15" max="15" width="1.7109375" style="318" customWidth="1"/>
    <col min="16" max="16" width="8.7109375" style="318" customWidth="1"/>
    <col min="17" max="17" width="1.7109375" style="318" customWidth="1"/>
    <col min="18" max="18" width="7" style="318" bestFit="1" customWidth="1"/>
    <col min="19" max="19" width="1.7109375" style="318" customWidth="1"/>
    <col min="20" max="20" width="7.7109375" style="318" customWidth="1"/>
    <col min="21" max="21" width="8.5703125" style="318" hidden="1" customWidth="1"/>
    <col min="22" max="22" width="5.85546875" style="318" hidden="1" customWidth="1"/>
    <col min="23" max="23" width="6.7109375" style="318" hidden="1" customWidth="1"/>
    <col min="24" max="24" width="9" style="318" hidden="1" customWidth="1"/>
    <col min="25" max="25" width="1.7109375" style="318" hidden="1" customWidth="1"/>
    <col min="26" max="26" width="8.28515625" style="318" hidden="1" customWidth="1"/>
    <col min="27" max="27" width="1.7109375" style="318" hidden="1" customWidth="1"/>
    <col min="28" max="28" width="7.85546875" style="318" hidden="1" customWidth="1"/>
    <col min="29" max="29" width="1.7109375" style="318" hidden="1" customWidth="1"/>
    <col min="30" max="31" width="9.28515625" style="318" hidden="1" customWidth="1"/>
    <col min="32" max="32" width="1.7109375" style="318" customWidth="1"/>
    <col min="33" max="33" width="7.7109375" style="318" customWidth="1"/>
    <col min="34" max="34" width="8.5703125" style="318" hidden="1" customWidth="1"/>
    <col min="35" max="35" width="5.85546875" style="318" hidden="1" customWidth="1"/>
    <col min="36" max="36" width="6.7109375" style="318" hidden="1" customWidth="1"/>
    <col min="37" max="37" width="9" style="318" hidden="1" customWidth="1"/>
    <col min="38" max="38" width="1.7109375" style="318" hidden="1" customWidth="1"/>
    <col min="39" max="39" width="8.28515625" style="318" hidden="1" customWidth="1"/>
    <col min="40" max="40" width="1.7109375" style="318" hidden="1" customWidth="1"/>
    <col min="41" max="41" width="7.85546875" style="318" hidden="1" customWidth="1"/>
    <col min="42" max="42" width="1.7109375" style="318" hidden="1" customWidth="1"/>
    <col min="43" max="44" width="9.28515625" style="318" hidden="1" customWidth="1"/>
    <col min="45" max="45" width="1.7109375" style="318" customWidth="1"/>
    <col min="46" max="46" width="7.7109375" style="318" customWidth="1"/>
    <col min="47" max="47" width="8.5703125" style="318" hidden="1" customWidth="1"/>
    <col min="48" max="48" width="5.85546875" style="318" bestFit="1" customWidth="1"/>
    <col min="49" max="49" width="6.7109375" style="318" bestFit="1" customWidth="1"/>
    <col min="50" max="50" width="9" style="318" customWidth="1"/>
    <col min="51" max="51" width="1.7109375" style="318" customWidth="1"/>
    <col min="52" max="52" width="8.28515625" style="318" bestFit="1" customWidth="1"/>
    <col min="53" max="53" width="1.7109375" style="318" customWidth="1"/>
    <col min="54" max="54" width="7.85546875" style="318" customWidth="1"/>
    <col min="55" max="55" width="1.7109375" style="318" customWidth="1"/>
    <col min="56" max="57" width="9.28515625" style="318" customWidth="1"/>
    <col min="58" max="59" width="1.7109375" style="318" customWidth="1"/>
    <col min="60" max="101" width="0" style="318" hidden="1" customWidth="1"/>
    <col min="102" max="16384" width="4.140625" style="318" hidden="1"/>
  </cols>
  <sheetData>
    <row r="1" spans="1:59" s="315" customFormat="1" ht="15.75" customHeight="1">
      <c r="A1" s="608" t="s">
        <v>269</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c r="AB1" s="608"/>
      <c r="AC1" s="608"/>
      <c r="AD1" s="608"/>
      <c r="AE1" s="608"/>
      <c r="AF1" s="608"/>
      <c r="AG1" s="608"/>
      <c r="AH1" s="608"/>
      <c r="AI1" s="608"/>
      <c r="AJ1" s="608"/>
      <c r="AK1" s="608"/>
      <c r="AL1" s="608"/>
      <c r="AM1" s="608"/>
      <c r="AN1" s="608"/>
      <c r="AO1" s="608"/>
      <c r="AP1" s="608"/>
      <c r="AQ1" s="608"/>
      <c r="AR1" s="608"/>
      <c r="AS1" s="608"/>
      <c r="AT1" s="608"/>
      <c r="AU1" s="608"/>
      <c r="AV1" s="608"/>
      <c r="AW1" s="608"/>
      <c r="AX1" s="608"/>
      <c r="AY1" s="608"/>
      <c r="AZ1" s="608"/>
      <c r="BA1" s="608"/>
      <c r="BB1" s="608"/>
      <c r="BC1" s="608"/>
      <c r="BD1" s="608"/>
      <c r="BE1" s="608"/>
      <c r="BF1" s="608"/>
      <c r="BG1" s="608"/>
    </row>
    <row r="2" spans="1:59" s="315" customFormat="1" ht="13.5">
      <c r="A2" s="609" t="s">
        <v>332</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c r="BC2" s="609"/>
      <c r="BD2" s="609"/>
      <c r="BE2" s="609"/>
      <c r="BF2" s="609"/>
      <c r="BG2" s="609"/>
    </row>
    <row r="3" spans="1:59" s="316" customFormat="1" ht="15.75" customHeight="1">
      <c r="A3" s="610" t="s">
        <v>155</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c r="AN3" s="610"/>
      <c r="AO3" s="610"/>
      <c r="AP3" s="610"/>
      <c r="AQ3" s="610"/>
      <c r="AR3" s="610"/>
      <c r="AS3" s="610"/>
      <c r="AT3" s="610"/>
      <c r="AU3" s="610"/>
      <c r="AV3" s="610"/>
      <c r="AW3" s="610"/>
      <c r="AX3" s="610"/>
      <c r="AY3" s="610"/>
      <c r="AZ3" s="610"/>
      <c r="BA3" s="610"/>
      <c r="BB3" s="610"/>
      <c r="BC3" s="610"/>
      <c r="BD3" s="610"/>
      <c r="BE3" s="610"/>
      <c r="BF3" s="610"/>
      <c r="BG3" s="610"/>
    </row>
    <row r="4" spans="1:59"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c r="BF4" s="317"/>
      <c r="BG4" s="317"/>
    </row>
    <row r="5" spans="1:59" ht="28.5" customHeight="1">
      <c r="A5" s="611" t="s">
        <v>70</v>
      </c>
      <c r="B5" s="619" t="s">
        <v>77</v>
      </c>
      <c r="C5" s="326"/>
      <c r="D5" s="615" t="s">
        <v>46</v>
      </c>
      <c r="E5" s="615"/>
      <c r="F5" s="615"/>
      <c r="G5" s="615"/>
      <c r="H5" s="615"/>
      <c r="I5" s="615"/>
      <c r="J5" s="615"/>
      <c r="K5" s="615"/>
      <c r="L5" s="615"/>
      <c r="M5" s="615"/>
      <c r="N5" s="615"/>
      <c r="O5" s="319"/>
      <c r="P5" s="616" t="s">
        <v>76</v>
      </c>
      <c r="Q5" s="319"/>
      <c r="R5" s="616" t="s">
        <v>239</v>
      </c>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616"/>
      <c r="AY5" s="616"/>
      <c r="AZ5" s="616"/>
      <c r="BA5" s="616"/>
      <c r="BB5" s="616"/>
      <c r="BC5" s="320"/>
      <c r="BD5" s="616" t="s">
        <v>240</v>
      </c>
      <c r="BE5" s="616" t="s">
        <v>241</v>
      </c>
      <c r="BF5" s="320"/>
      <c r="BG5" s="320"/>
    </row>
    <row r="6" spans="1:59" ht="39.75" customHeight="1">
      <c r="A6" s="612"/>
      <c r="B6" s="620"/>
      <c r="C6" s="323"/>
      <c r="D6" s="321" t="s">
        <v>73</v>
      </c>
      <c r="E6" s="322"/>
      <c r="F6" s="321" t="s">
        <v>152</v>
      </c>
      <c r="G6" s="322"/>
      <c r="H6" s="321" t="s">
        <v>74</v>
      </c>
      <c r="I6" s="322"/>
      <c r="J6" s="321" t="s">
        <v>242</v>
      </c>
      <c r="K6" s="323"/>
      <c r="L6" s="321" t="s">
        <v>243</v>
      </c>
      <c r="M6" s="323"/>
      <c r="N6" s="321" t="s">
        <v>75</v>
      </c>
      <c r="O6" s="322"/>
      <c r="P6" s="617"/>
      <c r="Q6" s="322"/>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617"/>
      <c r="AW6" s="617"/>
      <c r="AX6" s="617"/>
      <c r="AY6" s="617"/>
      <c r="AZ6" s="617"/>
      <c r="BA6" s="617"/>
      <c r="BB6" s="617"/>
      <c r="BC6" s="322"/>
      <c r="BD6" s="618"/>
      <c r="BE6" s="618"/>
      <c r="BF6" s="322"/>
      <c r="BG6" s="322"/>
    </row>
    <row r="7" spans="1:59" ht="33" customHeight="1">
      <c r="A7" s="612"/>
      <c r="B7" s="620"/>
      <c r="C7" s="600"/>
      <c r="D7" s="506">
        <v>2024</v>
      </c>
      <c r="E7" s="322"/>
      <c r="F7" s="506">
        <v>2024</v>
      </c>
      <c r="G7" s="322"/>
      <c r="H7" s="506">
        <v>2024</v>
      </c>
      <c r="I7" s="322"/>
      <c r="J7" s="506">
        <v>2024</v>
      </c>
      <c r="K7" s="327"/>
      <c r="L7" s="506">
        <v>2024</v>
      </c>
      <c r="M7" s="327"/>
      <c r="N7" s="506">
        <v>2024</v>
      </c>
      <c r="O7" s="322"/>
      <c r="P7" s="506">
        <v>2024</v>
      </c>
      <c r="Q7" s="322"/>
      <c r="R7" s="326">
        <v>2021</v>
      </c>
      <c r="S7" s="599"/>
      <c r="T7" s="602">
        <v>2022</v>
      </c>
      <c r="U7" s="602"/>
      <c r="V7" s="602"/>
      <c r="W7" s="602"/>
      <c r="X7" s="602"/>
      <c r="Y7" s="329"/>
      <c r="Z7" s="603" t="s">
        <v>236</v>
      </c>
      <c r="AA7" s="432"/>
      <c r="AB7" s="603" t="s">
        <v>244</v>
      </c>
      <c r="AC7" s="436"/>
      <c r="AD7" s="435"/>
      <c r="AE7" s="435"/>
      <c r="AF7" s="599"/>
      <c r="AG7" s="602">
        <v>2023</v>
      </c>
      <c r="AH7" s="602"/>
      <c r="AI7" s="602"/>
      <c r="AJ7" s="602"/>
      <c r="AK7" s="602"/>
      <c r="AL7" s="329"/>
      <c r="AM7" s="603" t="s">
        <v>236</v>
      </c>
      <c r="AN7" s="505"/>
      <c r="AO7" s="603" t="s">
        <v>244</v>
      </c>
      <c r="AP7" s="507"/>
      <c r="AQ7" s="616" t="s">
        <v>240</v>
      </c>
      <c r="AR7" s="616" t="s">
        <v>241</v>
      </c>
      <c r="AS7" s="599"/>
      <c r="AT7" s="602">
        <v>2024</v>
      </c>
      <c r="AU7" s="602"/>
      <c r="AV7" s="602"/>
      <c r="AW7" s="602"/>
      <c r="AX7" s="602"/>
      <c r="AY7" s="329"/>
      <c r="AZ7" s="603" t="s">
        <v>236</v>
      </c>
      <c r="BA7" s="330"/>
      <c r="BB7" s="603" t="s">
        <v>244</v>
      </c>
      <c r="BC7" s="322"/>
      <c r="BD7" s="618"/>
      <c r="BE7" s="618"/>
      <c r="BF7" s="322"/>
      <c r="BG7" s="322"/>
    </row>
    <row r="8" spans="1:59" ht="29.25" customHeight="1">
      <c r="A8" s="612"/>
      <c r="B8" s="620"/>
      <c r="C8" s="600"/>
      <c r="D8" s="603" t="s">
        <v>245</v>
      </c>
      <c r="E8" s="322"/>
      <c r="F8" s="603" t="s">
        <v>245</v>
      </c>
      <c r="G8" s="322"/>
      <c r="H8" s="603" t="s">
        <v>245</v>
      </c>
      <c r="I8" s="322"/>
      <c r="J8" s="603" t="s">
        <v>258</v>
      </c>
      <c r="K8" s="327"/>
      <c r="L8" s="603" t="s">
        <v>245</v>
      </c>
      <c r="M8" s="327"/>
      <c r="N8" s="603" t="s">
        <v>245</v>
      </c>
      <c r="O8" s="322"/>
      <c r="P8" s="603" t="s">
        <v>245</v>
      </c>
      <c r="Q8" s="322"/>
      <c r="R8" s="603" t="s">
        <v>245</v>
      </c>
      <c r="S8" s="600"/>
      <c r="T8" s="603" t="s">
        <v>245</v>
      </c>
      <c r="U8" s="603" t="s">
        <v>246</v>
      </c>
      <c r="V8" s="604" t="s">
        <v>247</v>
      </c>
      <c r="W8" s="604"/>
      <c r="X8" s="605" t="s">
        <v>248</v>
      </c>
      <c r="Y8" s="334"/>
      <c r="Z8" s="604"/>
      <c r="AA8" s="434"/>
      <c r="AB8" s="604"/>
      <c r="AC8" s="436"/>
      <c r="AD8" s="434"/>
      <c r="AE8" s="434"/>
      <c r="AF8" s="600"/>
      <c r="AG8" s="603" t="s">
        <v>245</v>
      </c>
      <c r="AH8" s="603" t="s">
        <v>246</v>
      </c>
      <c r="AI8" s="604" t="s">
        <v>247</v>
      </c>
      <c r="AJ8" s="604"/>
      <c r="AK8" s="605" t="s">
        <v>248</v>
      </c>
      <c r="AL8" s="334"/>
      <c r="AM8" s="604"/>
      <c r="AN8" s="499"/>
      <c r="AO8" s="604"/>
      <c r="AP8" s="507"/>
      <c r="AQ8" s="618"/>
      <c r="AR8" s="618"/>
      <c r="AS8" s="600"/>
      <c r="AT8" s="603" t="s">
        <v>245</v>
      </c>
      <c r="AU8" s="603" t="s">
        <v>246</v>
      </c>
      <c r="AV8" s="604" t="s">
        <v>247</v>
      </c>
      <c r="AW8" s="604"/>
      <c r="AX8" s="605" t="s">
        <v>248</v>
      </c>
      <c r="AY8" s="334"/>
      <c r="AZ8" s="604"/>
      <c r="BA8" s="327"/>
      <c r="BB8" s="604"/>
      <c r="BC8" s="322"/>
      <c r="BD8" s="618"/>
      <c r="BE8" s="618"/>
      <c r="BF8" s="322"/>
      <c r="BG8" s="322"/>
    </row>
    <row r="9" spans="1:59" ht="26.25" customHeight="1">
      <c r="A9" s="613"/>
      <c r="B9" s="621"/>
      <c r="C9" s="601"/>
      <c r="D9" s="604"/>
      <c r="E9" s="335"/>
      <c r="F9" s="604"/>
      <c r="G9" s="335"/>
      <c r="H9" s="604"/>
      <c r="I9" s="335"/>
      <c r="J9" s="604"/>
      <c r="K9" s="311"/>
      <c r="L9" s="604"/>
      <c r="M9" s="311"/>
      <c r="N9" s="604"/>
      <c r="O9" s="335"/>
      <c r="P9" s="604"/>
      <c r="Q9" s="335"/>
      <c r="R9" s="604"/>
      <c r="S9" s="601"/>
      <c r="T9" s="604"/>
      <c r="U9" s="604"/>
      <c r="V9" s="433" t="s">
        <v>249</v>
      </c>
      <c r="W9" s="433" t="s">
        <v>250</v>
      </c>
      <c r="X9" s="604"/>
      <c r="Y9" s="337"/>
      <c r="Z9" s="433" t="s">
        <v>251</v>
      </c>
      <c r="AA9" s="433"/>
      <c r="AB9" s="433" t="s">
        <v>251</v>
      </c>
      <c r="AC9" s="437"/>
      <c r="AD9" s="433"/>
      <c r="AE9" s="433"/>
      <c r="AF9" s="601"/>
      <c r="AG9" s="604"/>
      <c r="AH9" s="604"/>
      <c r="AI9" s="500" t="s">
        <v>249</v>
      </c>
      <c r="AJ9" s="500" t="s">
        <v>250</v>
      </c>
      <c r="AK9" s="604"/>
      <c r="AL9" s="337"/>
      <c r="AM9" s="500" t="s">
        <v>316</v>
      </c>
      <c r="AN9" s="500"/>
      <c r="AO9" s="500" t="s">
        <v>316</v>
      </c>
      <c r="AP9" s="508"/>
      <c r="AQ9" s="617"/>
      <c r="AR9" s="617"/>
      <c r="AS9" s="601"/>
      <c r="AT9" s="604"/>
      <c r="AU9" s="604"/>
      <c r="AV9" s="311" t="s">
        <v>249</v>
      </c>
      <c r="AW9" s="311" t="s">
        <v>250</v>
      </c>
      <c r="AX9" s="604"/>
      <c r="AY9" s="337"/>
      <c r="AZ9" s="500" t="s">
        <v>330</v>
      </c>
      <c r="BA9" s="500"/>
      <c r="BB9" s="500" t="s">
        <v>330</v>
      </c>
      <c r="BC9" s="335"/>
      <c r="BD9" s="617"/>
      <c r="BE9" s="617"/>
      <c r="BF9" s="335"/>
      <c r="BG9" s="335"/>
    </row>
    <row r="10" spans="1:59" ht="7.5"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c r="BB10" s="339"/>
      <c r="BC10" s="339"/>
      <c r="BD10" s="339"/>
      <c r="BE10" s="339"/>
      <c r="BF10" s="339"/>
      <c r="BG10" s="339"/>
    </row>
    <row r="11" spans="1:59" s="387" customFormat="1" ht="12.95" customHeight="1">
      <c r="A11" s="510" t="s">
        <v>77</v>
      </c>
      <c r="B11" s="512">
        <v>100</v>
      </c>
      <c r="C11" s="351"/>
      <c r="D11" s="512">
        <v>30.337773506420607</v>
      </c>
      <c r="E11" s="512"/>
      <c r="F11" s="512">
        <v>65.009760064160773</v>
      </c>
      <c r="G11" s="512"/>
      <c r="H11" s="512">
        <v>2.506447729836621</v>
      </c>
      <c r="I11" s="512"/>
      <c r="J11" s="512">
        <v>1.1566831173463319</v>
      </c>
      <c r="K11" s="512"/>
      <c r="L11" s="512">
        <v>0</v>
      </c>
      <c r="M11" s="512"/>
      <c r="N11" s="512">
        <v>0</v>
      </c>
      <c r="O11" s="512"/>
      <c r="P11" s="512">
        <v>0.9893355822358465</v>
      </c>
      <c r="Q11" s="351"/>
      <c r="R11" s="545">
        <v>98.256315468110103</v>
      </c>
      <c r="S11" s="351"/>
      <c r="T11" s="545">
        <v>97.838704524483532</v>
      </c>
      <c r="U11" s="351">
        <v>0.21323630415321185</v>
      </c>
      <c r="V11" s="351">
        <v>97.420600194216377</v>
      </c>
      <c r="W11" s="351">
        <v>98.256808854750687</v>
      </c>
      <c r="X11" s="351">
        <v>0.21794677800527373</v>
      </c>
      <c r="Y11" s="351"/>
      <c r="Z11" s="351">
        <v>-0.5</v>
      </c>
      <c r="AA11" s="351"/>
      <c r="AB11" s="351" t="s">
        <v>303</v>
      </c>
      <c r="AC11" s="351"/>
      <c r="AD11" s="546">
        <v>8188.7047840000932</v>
      </c>
      <c r="AE11" s="546">
        <v>18889</v>
      </c>
      <c r="AF11" s="351"/>
      <c r="AG11" s="545">
        <v>98.113104671344615</v>
      </c>
      <c r="AH11" s="351">
        <v>0.15476444647568263</v>
      </c>
      <c r="AI11" s="351">
        <v>97.80964941882705</v>
      </c>
      <c r="AJ11" s="351">
        <v>98.416559923862195</v>
      </c>
      <c r="AK11" s="351">
        <v>0.15774085122890202</v>
      </c>
      <c r="AL11" s="351"/>
      <c r="AM11" s="351">
        <v>0.3</v>
      </c>
      <c r="AN11" s="351"/>
      <c r="AO11" s="351" t="s">
        <v>305</v>
      </c>
      <c r="AP11" s="351"/>
      <c r="AQ11" s="546">
        <v>7773.5042200000089</v>
      </c>
      <c r="AR11" s="546">
        <v>18416</v>
      </c>
      <c r="AS11" s="351"/>
      <c r="AT11" s="545">
        <v>97.853981300417701</v>
      </c>
      <c r="AU11" s="351">
        <v>0.18867383348151745</v>
      </c>
      <c r="AV11" s="351">
        <v>97.484037527958179</v>
      </c>
      <c r="AW11" s="351">
        <v>98.223925072877222</v>
      </c>
      <c r="AX11" s="351">
        <v>0.19281160661442814</v>
      </c>
      <c r="AY11" s="351"/>
      <c r="AZ11" s="351">
        <v>-0.2</v>
      </c>
      <c r="BA11" s="351"/>
      <c r="BB11" s="351"/>
      <c r="BC11" s="351"/>
      <c r="BD11" s="546">
        <v>6987.4438200000332</v>
      </c>
      <c r="BE11" s="546">
        <v>17594</v>
      </c>
      <c r="BF11" s="386"/>
      <c r="BG11" s="386"/>
    </row>
    <row r="12" spans="1:59" ht="7.5" customHeight="1">
      <c r="A12" s="338"/>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c r="AZ12" s="339"/>
      <c r="BA12" s="339"/>
      <c r="BB12" s="339"/>
      <c r="BC12" s="339"/>
      <c r="BD12" s="339"/>
      <c r="BE12" s="339"/>
      <c r="BF12" s="339"/>
      <c r="BG12" s="339"/>
    </row>
    <row r="13" spans="1:59" s="353" customFormat="1" ht="13.5" customHeight="1">
      <c r="A13" s="340" t="s">
        <v>11</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c r="AW13" s="399"/>
      <c r="AX13" s="399"/>
      <c r="AY13" s="399"/>
      <c r="AZ13" s="399"/>
      <c r="BA13" s="399"/>
      <c r="BB13" s="399"/>
      <c r="BC13" s="399"/>
      <c r="BD13" s="399"/>
      <c r="BE13" s="399"/>
      <c r="BF13" s="399"/>
      <c r="BG13" s="399"/>
    </row>
    <row r="14" spans="1:59" s="353" customFormat="1" ht="13.5" customHeight="1">
      <c r="A14" s="342" t="s">
        <v>83</v>
      </c>
      <c r="B14" s="343">
        <v>100</v>
      </c>
      <c r="C14" s="352"/>
      <c r="D14" s="343">
        <v>36.370857678372623</v>
      </c>
      <c r="E14" s="343"/>
      <c r="F14" s="343">
        <v>61.542356185231796</v>
      </c>
      <c r="G14" s="343"/>
      <c r="H14" s="343">
        <v>1.2678682662141836</v>
      </c>
      <c r="I14" s="343"/>
      <c r="J14" s="343">
        <v>0.19900538764033052</v>
      </c>
      <c r="K14" s="343"/>
      <c r="L14" s="343">
        <v>0</v>
      </c>
      <c r="M14" s="343"/>
      <c r="N14" s="343">
        <v>0</v>
      </c>
      <c r="O14" s="343"/>
      <c r="P14" s="343">
        <v>0.61991248254115172</v>
      </c>
      <c r="Q14" s="352"/>
      <c r="R14" s="381">
        <v>99.269634664568045</v>
      </c>
      <c r="S14" s="352"/>
      <c r="T14" s="381">
        <v>99.076264644656504</v>
      </c>
      <c r="U14" s="352">
        <v>0.21685711925412068</v>
      </c>
      <c r="V14" s="352">
        <v>98.651060780007541</v>
      </c>
      <c r="W14" s="352">
        <v>99.501468509305454</v>
      </c>
      <c r="X14" s="352">
        <v>0.21887898179437115</v>
      </c>
      <c r="Y14" s="352"/>
      <c r="Z14" s="352">
        <v>-0.2</v>
      </c>
      <c r="AA14" s="352"/>
      <c r="AB14" s="352"/>
      <c r="AC14" s="352"/>
      <c r="AD14" s="543">
        <v>6197.5811220000805</v>
      </c>
      <c r="AE14" s="543">
        <v>13048</v>
      </c>
      <c r="AF14" s="352"/>
      <c r="AG14" s="381">
        <v>99.138441983414424</v>
      </c>
      <c r="AH14" s="352">
        <v>0.10899370215330657</v>
      </c>
      <c r="AI14" s="352">
        <v>98.924731973376993</v>
      </c>
      <c r="AJ14" s="352">
        <v>99.352151993451869</v>
      </c>
      <c r="AK14" s="352">
        <v>0.10994090684977771</v>
      </c>
      <c r="AL14" s="352"/>
      <c r="AM14" s="352">
        <v>0</v>
      </c>
      <c r="AN14" s="352"/>
      <c r="AO14" s="352" t="s">
        <v>305</v>
      </c>
      <c r="AP14" s="352"/>
      <c r="AQ14" s="543">
        <v>5842.0896829999829</v>
      </c>
      <c r="AR14" s="543">
        <v>13028</v>
      </c>
      <c r="AS14" s="352"/>
      <c r="AT14" s="381">
        <v>99.181082129818563</v>
      </c>
      <c r="AU14" s="352">
        <v>9.9009773545119154E-2</v>
      </c>
      <c r="AV14" s="352">
        <v>98.986947901135323</v>
      </c>
      <c r="AW14" s="352">
        <v>99.375216358501802</v>
      </c>
      <c r="AX14" s="352">
        <v>9.9827276955422622E-2</v>
      </c>
      <c r="AY14" s="352"/>
      <c r="AZ14" s="352">
        <v>0.1</v>
      </c>
      <c r="BA14" s="352"/>
      <c r="BB14" s="352"/>
      <c r="BC14" s="352"/>
      <c r="BD14" s="543">
        <v>5199.9798209999935</v>
      </c>
      <c r="BE14" s="543">
        <v>12473</v>
      </c>
      <c r="BF14" s="352"/>
      <c r="BG14" s="352"/>
    </row>
    <row r="15" spans="1:59" s="353" customFormat="1" ht="13.5" customHeight="1">
      <c r="A15" s="342" t="s">
        <v>84</v>
      </c>
      <c r="B15" s="343">
        <v>100</v>
      </c>
      <c r="C15" s="352"/>
      <c r="D15" s="343">
        <v>12.786697809179243</v>
      </c>
      <c r="E15" s="343"/>
      <c r="F15" s="343">
        <v>75.096917182722123</v>
      </c>
      <c r="G15" s="343"/>
      <c r="H15" s="343">
        <v>6.1096465753210678</v>
      </c>
      <c r="I15" s="343"/>
      <c r="J15" s="343">
        <v>3.9426999950447841</v>
      </c>
      <c r="K15" s="343"/>
      <c r="L15" s="343">
        <v>0</v>
      </c>
      <c r="M15" s="343"/>
      <c r="N15" s="343">
        <v>0</v>
      </c>
      <c r="O15" s="343"/>
      <c r="P15" s="343">
        <v>2.0640384377330432</v>
      </c>
      <c r="Q15" s="352"/>
      <c r="R15" s="381">
        <v>94.994658661037619</v>
      </c>
      <c r="S15" s="352"/>
      <c r="T15" s="381">
        <v>93.986668920415866</v>
      </c>
      <c r="U15" s="352">
        <v>0.56236919270983265</v>
      </c>
      <c r="V15" s="352">
        <v>92.88400023735764</v>
      </c>
      <c r="W15" s="352">
        <v>95.089337603474078</v>
      </c>
      <c r="X15" s="352">
        <v>0.59834995661568169</v>
      </c>
      <c r="Y15" s="352"/>
      <c r="Z15" s="352">
        <v>-1</v>
      </c>
      <c r="AA15" s="352"/>
      <c r="AB15" s="352"/>
      <c r="AC15" s="352"/>
      <c r="AD15" s="543">
        <v>1991.1236620000063</v>
      </c>
      <c r="AE15" s="543">
        <v>5841</v>
      </c>
      <c r="AF15" s="352"/>
      <c r="AG15" s="381">
        <v>95.01169251062754</v>
      </c>
      <c r="AH15" s="352">
        <v>0.52882316436496168</v>
      </c>
      <c r="AI15" s="352">
        <v>93.974799538540935</v>
      </c>
      <c r="AJ15" s="352">
        <v>96.048585482714159</v>
      </c>
      <c r="AK15" s="352">
        <v>0.55658745822869138</v>
      </c>
      <c r="AL15" s="352"/>
      <c r="AM15" s="352">
        <v>1</v>
      </c>
      <c r="AN15" s="352"/>
      <c r="AO15" s="352" t="s">
        <v>305</v>
      </c>
      <c r="AP15" s="352"/>
      <c r="AQ15" s="543">
        <v>1931.4145370000003</v>
      </c>
      <c r="AR15" s="543">
        <v>5388</v>
      </c>
      <c r="AS15" s="352"/>
      <c r="AT15" s="381">
        <v>93.993261567222405</v>
      </c>
      <c r="AU15" s="352">
        <v>0.67264094621813952</v>
      </c>
      <c r="AV15" s="352">
        <v>92.674375293683823</v>
      </c>
      <c r="AW15" s="352">
        <v>95.312147840761</v>
      </c>
      <c r="AX15" s="352">
        <v>0.71562677473116287</v>
      </c>
      <c r="AY15" s="352"/>
      <c r="AZ15" s="352">
        <v>-1</v>
      </c>
      <c r="BA15" s="352"/>
      <c r="BB15" s="352"/>
      <c r="BC15" s="352"/>
      <c r="BD15" s="543">
        <v>1787.4639989999914</v>
      </c>
      <c r="BE15" s="543">
        <v>5121</v>
      </c>
      <c r="BF15" s="352"/>
      <c r="BG15" s="352"/>
    </row>
    <row r="16" spans="1:59" s="353" customFormat="1" ht="13.5" customHeight="1">
      <c r="A16" s="361"/>
      <c r="B16" s="343"/>
      <c r="C16" s="352"/>
      <c r="D16" s="343"/>
      <c r="E16" s="343"/>
      <c r="F16" s="343"/>
      <c r="G16" s="343"/>
      <c r="H16" s="343"/>
      <c r="I16" s="343"/>
      <c r="J16" s="343"/>
      <c r="K16" s="343"/>
      <c r="L16" s="343"/>
      <c r="M16" s="343"/>
      <c r="N16" s="343"/>
      <c r="O16" s="343"/>
      <c r="P16" s="343"/>
      <c r="Q16" s="352"/>
      <c r="R16" s="544"/>
      <c r="S16" s="352"/>
      <c r="T16" s="381"/>
      <c r="U16" s="352"/>
      <c r="V16" s="352"/>
      <c r="W16" s="352"/>
      <c r="X16" s="352"/>
      <c r="Y16" s="352"/>
      <c r="Z16" s="352"/>
      <c r="AA16" s="352"/>
      <c r="AB16" s="352"/>
      <c r="AC16" s="352"/>
      <c r="AD16" s="543"/>
      <c r="AE16" s="543"/>
      <c r="AF16" s="352"/>
      <c r="AG16" s="381"/>
      <c r="AH16" s="352"/>
      <c r="AI16" s="352"/>
      <c r="AJ16" s="352"/>
      <c r="AK16" s="352"/>
      <c r="AL16" s="352"/>
      <c r="AM16" s="352"/>
      <c r="AN16" s="352"/>
      <c r="AO16" s="352"/>
      <c r="AP16" s="352"/>
      <c r="AQ16" s="543"/>
      <c r="AR16" s="543"/>
      <c r="AS16" s="352"/>
      <c r="AT16" s="381"/>
      <c r="AU16" s="352"/>
      <c r="AV16" s="352"/>
      <c r="AW16" s="352"/>
      <c r="AX16" s="352"/>
      <c r="AY16" s="352"/>
      <c r="AZ16" s="352"/>
      <c r="BA16" s="352"/>
      <c r="BB16" s="352"/>
      <c r="BC16" s="352"/>
      <c r="BD16" s="543"/>
      <c r="BE16" s="543"/>
      <c r="BF16" s="352"/>
      <c r="BG16" s="352"/>
    </row>
    <row r="17" spans="1:59" s="353" customFormat="1" ht="9.75" customHeight="1">
      <c r="A17" s="340" t="s">
        <v>1</v>
      </c>
      <c r="B17" s="343"/>
      <c r="C17" s="352"/>
      <c r="D17" s="343"/>
      <c r="E17" s="343"/>
      <c r="F17" s="343"/>
      <c r="G17" s="343"/>
      <c r="H17" s="343"/>
      <c r="I17" s="343"/>
      <c r="J17" s="343"/>
      <c r="K17" s="343"/>
      <c r="L17" s="343"/>
      <c r="M17" s="343"/>
      <c r="N17" s="343"/>
      <c r="O17" s="343"/>
      <c r="P17" s="343"/>
      <c r="Q17" s="352"/>
      <c r="R17" s="544"/>
      <c r="S17" s="352"/>
      <c r="T17" s="381"/>
      <c r="U17" s="352"/>
      <c r="V17" s="352"/>
      <c r="W17" s="352"/>
      <c r="X17" s="352"/>
      <c r="Y17" s="352"/>
      <c r="Z17" s="352"/>
      <c r="AA17" s="352"/>
      <c r="AB17" s="352"/>
      <c r="AC17" s="352"/>
      <c r="AD17" s="543"/>
      <c r="AE17" s="543"/>
      <c r="AF17" s="352"/>
      <c r="AG17" s="381"/>
      <c r="AH17" s="352"/>
      <c r="AI17" s="352"/>
      <c r="AJ17" s="352"/>
      <c r="AK17" s="352"/>
      <c r="AL17" s="352"/>
      <c r="AM17" s="352"/>
      <c r="AN17" s="352"/>
      <c r="AO17" s="352"/>
      <c r="AP17" s="352"/>
      <c r="AQ17" s="543"/>
      <c r="AR17" s="543"/>
      <c r="AS17" s="352"/>
      <c r="AT17" s="381"/>
      <c r="AU17" s="352"/>
      <c r="AV17" s="352"/>
      <c r="AW17" s="352"/>
      <c r="AX17" s="352"/>
      <c r="AY17" s="352"/>
      <c r="AZ17" s="352"/>
      <c r="BA17" s="352"/>
      <c r="BB17" s="352"/>
      <c r="BC17" s="352"/>
      <c r="BD17" s="543"/>
      <c r="BE17" s="543"/>
      <c r="BF17" s="352"/>
      <c r="BG17" s="352"/>
    </row>
    <row r="18" spans="1:59" s="353" customFormat="1" ht="13.5" customHeight="1">
      <c r="A18" s="342" t="s">
        <v>203</v>
      </c>
      <c r="B18" s="343">
        <v>100</v>
      </c>
      <c r="C18" s="352"/>
      <c r="D18" s="343">
        <v>41.212164093644851</v>
      </c>
      <c r="E18" s="343"/>
      <c r="F18" s="343">
        <v>57.055245215991846</v>
      </c>
      <c r="G18" s="343"/>
      <c r="H18" s="343">
        <v>1.1616684214172186</v>
      </c>
      <c r="I18" s="343"/>
      <c r="J18" s="343">
        <v>3.7466740617946505E-2</v>
      </c>
      <c r="K18" s="343"/>
      <c r="L18" s="343">
        <v>0</v>
      </c>
      <c r="M18" s="343"/>
      <c r="N18" s="343">
        <v>0</v>
      </c>
      <c r="O18" s="343"/>
      <c r="P18" s="343">
        <v>0.53345552832781129</v>
      </c>
      <c r="Q18" s="352"/>
      <c r="R18" s="381">
        <v>99.364635864990106</v>
      </c>
      <c r="S18" s="352"/>
      <c r="T18" s="381">
        <v>99.099216393120273</v>
      </c>
      <c r="U18" s="352">
        <v>0.28287089702053353</v>
      </c>
      <c r="V18" s="352">
        <v>98.544575627700411</v>
      </c>
      <c r="W18" s="352">
        <v>99.65385715854012</v>
      </c>
      <c r="X18" s="352">
        <v>0.2854421127795832</v>
      </c>
      <c r="Y18" s="352"/>
      <c r="Z18" s="352">
        <v>-0.3</v>
      </c>
      <c r="AA18" s="352"/>
      <c r="AB18" s="352"/>
      <c r="AC18" s="352"/>
      <c r="AD18" s="543">
        <v>4527.361476000071</v>
      </c>
      <c r="AE18" s="543">
        <v>7813</v>
      </c>
      <c r="AF18" s="352"/>
      <c r="AG18" s="381">
        <v>99.457486728361403</v>
      </c>
      <c r="AH18" s="352">
        <v>0.1018066303045104</v>
      </c>
      <c r="AI18" s="352">
        <v>99.257868809578781</v>
      </c>
      <c r="AJ18" s="352">
        <v>99.65710464714401</v>
      </c>
      <c r="AK18" s="352">
        <v>0.10236195750910637</v>
      </c>
      <c r="AL18" s="352"/>
      <c r="AM18" s="352">
        <v>0.4</v>
      </c>
      <c r="AN18" s="352"/>
      <c r="AO18" s="352" t="s">
        <v>305</v>
      </c>
      <c r="AP18" s="352"/>
      <c r="AQ18" s="543">
        <v>4285.5141459999713</v>
      </c>
      <c r="AR18" s="543">
        <v>7731</v>
      </c>
      <c r="AS18" s="352"/>
      <c r="AT18" s="381">
        <v>99.429077731054178</v>
      </c>
      <c r="AU18" s="352">
        <v>0.1023144996363141</v>
      </c>
      <c r="AV18" s="352">
        <v>99.228463733477909</v>
      </c>
      <c r="AW18" s="352">
        <v>99.629691728630448</v>
      </c>
      <c r="AX18" s="352">
        <v>0.10290199001248376</v>
      </c>
      <c r="AY18" s="352"/>
      <c r="AZ18" s="352">
        <v>-0.1</v>
      </c>
      <c r="BA18" s="352"/>
      <c r="BB18" s="352"/>
      <c r="BC18" s="352"/>
      <c r="BD18" s="543">
        <v>3737.0477840000062</v>
      </c>
      <c r="BE18" s="543">
        <v>7378</v>
      </c>
      <c r="BF18" s="352"/>
      <c r="BG18" s="352"/>
    </row>
    <row r="19" spans="1:59" s="353" customFormat="1" ht="13.5" customHeight="1">
      <c r="A19" s="342" t="s">
        <v>2</v>
      </c>
      <c r="B19" s="343">
        <v>100</v>
      </c>
      <c r="C19" s="352"/>
      <c r="D19" s="343">
        <v>20.94196693504135</v>
      </c>
      <c r="E19" s="343"/>
      <c r="F19" s="343">
        <v>73.587029599661705</v>
      </c>
      <c r="G19" s="343"/>
      <c r="H19" s="343">
        <v>3.6866289874328362</v>
      </c>
      <c r="I19" s="343"/>
      <c r="J19" s="343">
        <v>0.60598889877508766</v>
      </c>
      <c r="K19" s="343"/>
      <c r="L19" s="343">
        <v>0</v>
      </c>
      <c r="M19" s="343"/>
      <c r="N19" s="343">
        <v>0</v>
      </c>
      <c r="O19" s="343"/>
      <c r="P19" s="343">
        <v>1.1783855790890374</v>
      </c>
      <c r="Q19" s="352"/>
      <c r="R19" s="381">
        <v>98.475084861601715</v>
      </c>
      <c r="S19" s="352"/>
      <c r="T19" s="381">
        <v>98.35639474726112</v>
      </c>
      <c r="U19" s="352">
        <v>0.22292373094363782</v>
      </c>
      <c r="V19" s="352">
        <v>97.919295738267436</v>
      </c>
      <c r="W19" s="352">
        <v>98.793493756254804</v>
      </c>
      <c r="X19" s="352">
        <v>0.2266489449074133</v>
      </c>
      <c r="Y19" s="352"/>
      <c r="Z19" s="352">
        <v>-0.1</v>
      </c>
      <c r="AA19" s="352"/>
      <c r="AB19" s="352"/>
      <c r="AC19" s="352"/>
      <c r="AD19" s="543">
        <v>2232.5637459999839</v>
      </c>
      <c r="AE19" s="543">
        <v>6281</v>
      </c>
      <c r="AF19" s="352"/>
      <c r="AG19" s="381">
        <v>98.284691656136289</v>
      </c>
      <c r="AH19" s="352">
        <v>0.26820670843908184</v>
      </c>
      <c r="AI19" s="352">
        <v>97.758803855096161</v>
      </c>
      <c r="AJ19" s="352">
        <v>98.810579457176416</v>
      </c>
      <c r="AK19" s="352">
        <v>0.2728875717262696</v>
      </c>
      <c r="AL19" s="352"/>
      <c r="AM19" s="352">
        <v>-0.1</v>
      </c>
      <c r="AN19" s="352"/>
      <c r="AO19" s="352" t="s">
        <v>305</v>
      </c>
      <c r="AP19" s="352"/>
      <c r="AQ19" s="543">
        <v>2065.265065999994</v>
      </c>
      <c r="AR19" s="543">
        <v>5923</v>
      </c>
      <c r="AS19" s="352"/>
      <c r="AT19" s="381">
        <v>98.215625522135753</v>
      </c>
      <c r="AU19" s="352">
        <v>0.27555851177629292</v>
      </c>
      <c r="AV19" s="352">
        <v>97.675321901338023</v>
      </c>
      <c r="AW19" s="352">
        <v>98.755929142933482</v>
      </c>
      <c r="AX19" s="352">
        <v>0.28056483916012709</v>
      </c>
      <c r="AY19" s="352"/>
      <c r="AZ19" s="352">
        <v>-0.1</v>
      </c>
      <c r="BA19" s="352"/>
      <c r="BB19" s="352"/>
      <c r="BC19" s="352"/>
      <c r="BD19" s="543">
        <v>1927.9643609999912</v>
      </c>
      <c r="BE19" s="543">
        <v>5598</v>
      </c>
      <c r="BF19" s="352"/>
      <c r="BG19" s="352"/>
    </row>
    <row r="20" spans="1:59" s="353" customFormat="1" ht="13.5" customHeight="1">
      <c r="A20" s="342" t="s">
        <v>3</v>
      </c>
      <c r="B20" s="343">
        <v>100</v>
      </c>
      <c r="C20" s="352"/>
      <c r="D20" s="343">
        <v>13.306014921338022</v>
      </c>
      <c r="E20" s="343"/>
      <c r="F20" s="343">
        <v>74.983607754253512</v>
      </c>
      <c r="G20" s="343"/>
      <c r="H20" s="343">
        <v>4.586069068558885</v>
      </c>
      <c r="I20" s="343"/>
      <c r="J20" s="343">
        <v>5.1223200623956728</v>
      </c>
      <c r="K20" s="343"/>
      <c r="L20" s="343">
        <v>0</v>
      </c>
      <c r="M20" s="343"/>
      <c r="N20" s="343">
        <v>0</v>
      </c>
      <c r="O20" s="343"/>
      <c r="P20" s="343">
        <v>2.0019881934543093</v>
      </c>
      <c r="Q20" s="352"/>
      <c r="R20" s="381">
        <v>94.231065748280429</v>
      </c>
      <c r="S20" s="352"/>
      <c r="T20" s="381">
        <v>93.035605796270289</v>
      </c>
      <c r="U20" s="352">
        <v>0.76415540334662546</v>
      </c>
      <c r="V20" s="352">
        <v>91.537283620761627</v>
      </c>
      <c r="W20" s="352">
        <v>94.533927971778937</v>
      </c>
      <c r="X20" s="352">
        <v>0.82135801321052915</v>
      </c>
      <c r="Y20" s="352"/>
      <c r="Z20" s="352">
        <v>-1.2</v>
      </c>
      <c r="AA20" s="352"/>
      <c r="AB20" s="352"/>
      <c r="AC20" s="352"/>
      <c r="AD20" s="543">
        <v>1428.779562000009</v>
      </c>
      <c r="AE20" s="543">
        <v>4795</v>
      </c>
      <c r="AF20" s="352"/>
      <c r="AG20" s="381">
        <v>93.814493981257002</v>
      </c>
      <c r="AH20" s="352">
        <v>0.69150435896862505</v>
      </c>
      <c r="AI20" s="352">
        <v>92.458622948559608</v>
      </c>
      <c r="AJ20" s="352">
        <v>95.17036501395441</v>
      </c>
      <c r="AK20" s="352">
        <v>0.73709757375739737</v>
      </c>
      <c r="AL20" s="352"/>
      <c r="AM20" s="352">
        <v>0.8</v>
      </c>
      <c r="AN20" s="352"/>
      <c r="AO20" s="352" t="s">
        <v>305</v>
      </c>
      <c r="AP20" s="352"/>
      <c r="AQ20" s="543">
        <v>1422.7250080000026</v>
      </c>
      <c r="AR20" s="543">
        <v>4762</v>
      </c>
      <c r="AS20" s="352"/>
      <c r="AT20" s="381">
        <v>92.875691744149719</v>
      </c>
      <c r="AU20" s="352">
        <v>0.86740751900547808</v>
      </c>
      <c r="AV20" s="352">
        <v>91.174915309392674</v>
      </c>
      <c r="AW20" s="352">
        <v>94.576468178906765</v>
      </c>
      <c r="AX20" s="352">
        <v>0.93394461211118407</v>
      </c>
      <c r="AY20" s="352"/>
      <c r="AZ20" s="352">
        <v>-0.9</v>
      </c>
      <c r="BA20" s="352"/>
      <c r="BB20" s="352"/>
      <c r="BC20" s="352"/>
      <c r="BD20" s="543">
        <v>1322.4316749999971</v>
      </c>
      <c r="BE20" s="543">
        <v>4618</v>
      </c>
      <c r="BF20" s="352"/>
      <c r="BG20" s="352"/>
    </row>
    <row r="21" spans="1:59" s="353" customFormat="1" ht="13.5" customHeight="1">
      <c r="A21" s="346" t="s">
        <v>81</v>
      </c>
      <c r="B21" s="343"/>
      <c r="C21" s="352"/>
      <c r="D21" s="343"/>
      <c r="E21" s="343"/>
      <c r="F21" s="343"/>
      <c r="G21" s="343"/>
      <c r="H21" s="343"/>
      <c r="I21" s="343"/>
      <c r="J21" s="343"/>
      <c r="K21" s="343"/>
      <c r="L21" s="343"/>
      <c r="M21" s="343"/>
      <c r="N21" s="343"/>
      <c r="O21" s="343"/>
      <c r="P21" s="343"/>
      <c r="Q21" s="352"/>
      <c r="R21" s="381"/>
      <c r="S21" s="352"/>
      <c r="T21" s="381"/>
      <c r="U21" s="352"/>
      <c r="V21" s="352"/>
      <c r="W21" s="352"/>
      <c r="X21" s="352"/>
      <c r="Y21" s="352"/>
      <c r="Z21" s="352"/>
      <c r="AA21" s="352"/>
      <c r="AB21" s="352"/>
      <c r="AC21" s="352"/>
      <c r="AD21" s="543"/>
      <c r="AE21" s="543"/>
      <c r="AF21" s="352"/>
      <c r="AG21" s="381"/>
      <c r="AH21" s="352"/>
      <c r="AI21" s="352"/>
      <c r="AJ21" s="352"/>
      <c r="AK21" s="352"/>
      <c r="AL21" s="352"/>
      <c r="AM21" s="352"/>
      <c r="AN21" s="352"/>
      <c r="AO21" s="352"/>
      <c r="AP21" s="352"/>
      <c r="AQ21" s="543"/>
      <c r="AR21" s="543"/>
      <c r="AS21" s="352"/>
      <c r="AT21" s="381"/>
      <c r="AU21" s="352"/>
      <c r="AV21" s="352"/>
      <c r="AW21" s="352"/>
      <c r="AX21" s="352"/>
      <c r="AY21" s="352"/>
      <c r="AZ21" s="352"/>
      <c r="BA21" s="352"/>
      <c r="BB21" s="352"/>
      <c r="BC21" s="352"/>
      <c r="BD21" s="543"/>
      <c r="BE21" s="543"/>
      <c r="BF21" s="352"/>
      <c r="BG21" s="352"/>
    </row>
    <row r="22" spans="1:59" s="353" customFormat="1" ht="13.5" customHeight="1">
      <c r="A22" s="340" t="s">
        <v>181</v>
      </c>
      <c r="B22" s="343"/>
      <c r="C22" s="352"/>
      <c r="D22" s="343"/>
      <c r="E22" s="343"/>
      <c r="F22" s="343"/>
      <c r="G22" s="343"/>
      <c r="H22" s="343"/>
      <c r="I22" s="343"/>
      <c r="J22" s="343"/>
      <c r="K22" s="343"/>
      <c r="L22" s="343"/>
      <c r="M22" s="343"/>
      <c r="N22" s="343"/>
      <c r="O22" s="343"/>
      <c r="P22" s="343"/>
      <c r="Q22" s="352"/>
      <c r="R22" s="381"/>
      <c r="S22" s="352"/>
      <c r="T22" s="381"/>
      <c r="U22" s="352"/>
      <c r="V22" s="352"/>
      <c r="W22" s="352"/>
      <c r="X22" s="352"/>
      <c r="Y22" s="352"/>
      <c r="Z22" s="352"/>
      <c r="AA22" s="352"/>
      <c r="AB22" s="352"/>
      <c r="AC22" s="352"/>
      <c r="AD22" s="543"/>
      <c r="AE22" s="543"/>
      <c r="AF22" s="352"/>
      <c r="AG22" s="381"/>
      <c r="AH22" s="352"/>
      <c r="AI22" s="352"/>
      <c r="AJ22" s="352"/>
      <c r="AK22" s="352"/>
      <c r="AL22" s="352"/>
      <c r="AM22" s="352"/>
      <c r="AN22" s="352"/>
      <c r="AO22" s="352"/>
      <c r="AP22" s="352"/>
      <c r="AQ22" s="543"/>
      <c r="AR22" s="543"/>
      <c r="AS22" s="352"/>
      <c r="AT22" s="381"/>
      <c r="AU22" s="352"/>
      <c r="AV22" s="352"/>
      <c r="AW22" s="352"/>
      <c r="AX22" s="352"/>
      <c r="AY22" s="352"/>
      <c r="AZ22" s="352"/>
      <c r="BA22" s="352"/>
      <c r="BB22" s="352"/>
      <c r="BC22" s="352"/>
      <c r="BD22" s="543"/>
      <c r="BE22" s="543"/>
      <c r="BF22" s="352"/>
      <c r="BG22" s="352"/>
    </row>
    <row r="23" spans="1:59" s="353" customFormat="1" ht="13.5" customHeight="1">
      <c r="A23" s="342" t="s">
        <v>85</v>
      </c>
      <c r="B23" s="343">
        <v>100</v>
      </c>
      <c r="C23" s="352"/>
      <c r="D23" s="343">
        <v>13.870300582321793</v>
      </c>
      <c r="E23" s="343"/>
      <c r="F23" s="343">
        <v>62.427607629605696</v>
      </c>
      <c r="G23" s="343"/>
      <c r="H23" s="343">
        <v>8.3097509716431066</v>
      </c>
      <c r="I23" s="343"/>
      <c r="J23" s="343">
        <v>12.13829701066456</v>
      </c>
      <c r="K23" s="343"/>
      <c r="L23" s="343">
        <v>0</v>
      </c>
      <c r="M23" s="343"/>
      <c r="N23" s="343">
        <v>0</v>
      </c>
      <c r="O23" s="343"/>
      <c r="P23" s="343">
        <v>3.2540438057649479</v>
      </c>
      <c r="Q23" s="352"/>
      <c r="R23" s="381">
        <v>88.126993731973926</v>
      </c>
      <c r="S23" s="352"/>
      <c r="T23" s="381">
        <v>89.53591493695545</v>
      </c>
      <c r="U23" s="352">
        <v>2.4166438956440857</v>
      </c>
      <c r="V23" s="352">
        <v>84.797466287252348</v>
      </c>
      <c r="W23" s="352">
        <v>94.274363586658552</v>
      </c>
      <c r="X23" s="352">
        <v>2.6990776799965763</v>
      </c>
      <c r="Y23" s="352"/>
      <c r="Z23" s="352">
        <v>1.4</v>
      </c>
      <c r="AA23" s="352"/>
      <c r="AB23" s="352" t="s">
        <v>305</v>
      </c>
      <c r="AC23" s="352"/>
      <c r="AD23" s="543">
        <v>132.4875219999997</v>
      </c>
      <c r="AE23" s="543">
        <v>757</v>
      </c>
      <c r="AF23" s="352"/>
      <c r="AG23" s="381">
        <v>86.878076884357455</v>
      </c>
      <c r="AH23" s="352">
        <v>2.069859196508685</v>
      </c>
      <c r="AI23" s="352">
        <v>82.81958890823789</v>
      </c>
      <c r="AJ23" s="352">
        <v>90.936564860477034</v>
      </c>
      <c r="AK23" s="352">
        <v>2.382487355542934</v>
      </c>
      <c r="AL23" s="352"/>
      <c r="AM23" s="352">
        <v>-2.6</v>
      </c>
      <c r="AN23" s="352"/>
      <c r="AO23" s="352" t="s">
        <v>305</v>
      </c>
      <c r="AP23" s="352"/>
      <c r="AQ23" s="543">
        <v>147.05378800000011</v>
      </c>
      <c r="AR23" s="543">
        <v>736</v>
      </c>
      <c r="AS23" s="352"/>
      <c r="AT23" s="381">
        <v>84.607659183570377</v>
      </c>
      <c r="AU23" s="352">
        <v>3.2259284714686602</v>
      </c>
      <c r="AV23" s="352">
        <v>78.282393372206045</v>
      </c>
      <c r="AW23" s="352">
        <v>90.932924994934709</v>
      </c>
      <c r="AX23" s="352">
        <v>3.8128090324180608</v>
      </c>
      <c r="AY23" s="352"/>
      <c r="AZ23" s="352">
        <v>-2.2999999999999998</v>
      </c>
      <c r="BA23" s="352"/>
      <c r="BB23" s="352" t="s">
        <v>305</v>
      </c>
      <c r="BC23" s="352"/>
      <c r="BD23" s="543">
        <v>135.97945400000006</v>
      </c>
      <c r="BE23" s="543">
        <v>717</v>
      </c>
      <c r="BF23" s="352"/>
      <c r="BG23" s="352"/>
    </row>
    <row r="24" spans="1:59" s="353" customFormat="1" ht="13.5" customHeight="1">
      <c r="A24" s="342" t="s">
        <v>60</v>
      </c>
      <c r="B24" s="343">
        <v>100</v>
      </c>
      <c r="C24" s="352"/>
      <c r="D24" s="343">
        <v>31.878604340438795</v>
      </c>
      <c r="E24" s="343"/>
      <c r="F24" s="343">
        <v>61.041748289602204</v>
      </c>
      <c r="G24" s="343"/>
      <c r="H24" s="343">
        <v>5.3234473317377065</v>
      </c>
      <c r="I24" s="343"/>
      <c r="J24" s="343">
        <v>0.3026996192161383</v>
      </c>
      <c r="K24" s="343"/>
      <c r="L24" s="343">
        <v>0</v>
      </c>
      <c r="M24" s="343"/>
      <c r="N24" s="343">
        <v>0</v>
      </c>
      <c r="O24" s="343"/>
      <c r="P24" s="343">
        <v>1.4535004190050054</v>
      </c>
      <c r="Q24" s="352"/>
      <c r="R24" s="381">
        <v>98.843788313461374</v>
      </c>
      <c r="S24" s="352"/>
      <c r="T24" s="381">
        <v>99.051748767633512</v>
      </c>
      <c r="U24" s="352">
        <v>0.37960450159847697</v>
      </c>
      <c r="V24" s="352">
        <v>98.307437021387955</v>
      </c>
      <c r="W24" s="352">
        <v>99.796060513879084</v>
      </c>
      <c r="X24" s="352">
        <v>0.38323856602370032</v>
      </c>
      <c r="Y24" s="352"/>
      <c r="Z24" s="352">
        <v>0.3</v>
      </c>
      <c r="AA24" s="352"/>
      <c r="AB24" s="352" t="s">
        <v>305</v>
      </c>
      <c r="AC24" s="352"/>
      <c r="AD24" s="543">
        <v>316.46328500000038</v>
      </c>
      <c r="AE24" s="543">
        <v>633</v>
      </c>
      <c r="AF24" s="352"/>
      <c r="AG24" s="381">
        <v>99.0162624779434</v>
      </c>
      <c r="AH24" s="352">
        <v>0.3984472489149446</v>
      </c>
      <c r="AI24" s="352">
        <v>98.235004809998244</v>
      </c>
      <c r="AJ24" s="352">
        <v>99.797520145888569</v>
      </c>
      <c r="AK24" s="352">
        <v>0.40240586641381426</v>
      </c>
      <c r="AL24" s="352"/>
      <c r="AM24" s="352">
        <v>-0.1</v>
      </c>
      <c r="AN24" s="352"/>
      <c r="AO24" s="352" t="s">
        <v>305</v>
      </c>
      <c r="AP24" s="352"/>
      <c r="AQ24" s="543">
        <v>292.53789100000012</v>
      </c>
      <c r="AR24" s="543">
        <v>593</v>
      </c>
      <c r="AS24" s="352"/>
      <c r="AT24" s="381">
        <v>98.243799961778748</v>
      </c>
      <c r="AU24" s="352">
        <v>0.72595707650923358</v>
      </c>
      <c r="AV24" s="352">
        <v>96.820373646789392</v>
      </c>
      <c r="AW24" s="352">
        <v>99.667226276768091</v>
      </c>
      <c r="AX24" s="352">
        <v>0.73893423991301588</v>
      </c>
      <c r="AY24" s="352"/>
      <c r="AZ24" s="352">
        <v>-0.8</v>
      </c>
      <c r="BA24" s="352"/>
      <c r="BB24" s="352" t="s">
        <v>305</v>
      </c>
      <c r="BC24" s="352"/>
      <c r="BD24" s="543">
        <v>282.71261200000043</v>
      </c>
      <c r="BE24" s="543">
        <v>573</v>
      </c>
      <c r="BF24" s="352"/>
      <c r="BG24" s="352"/>
    </row>
    <row r="25" spans="1:59" s="353" customFormat="1" ht="13.5" customHeight="1">
      <c r="A25" s="342" t="s">
        <v>86</v>
      </c>
      <c r="B25" s="343">
        <v>100</v>
      </c>
      <c r="C25" s="352"/>
      <c r="D25" s="343">
        <v>19.806108319843798</v>
      </c>
      <c r="E25" s="343"/>
      <c r="F25" s="343">
        <v>75.859195362353262</v>
      </c>
      <c r="G25" s="343"/>
      <c r="H25" s="343">
        <v>4.0999821129168801</v>
      </c>
      <c r="I25" s="343"/>
      <c r="J25" s="343">
        <v>0.11447944402429731</v>
      </c>
      <c r="K25" s="343"/>
      <c r="L25" s="343">
        <v>0</v>
      </c>
      <c r="M25" s="343"/>
      <c r="N25" s="343">
        <v>0</v>
      </c>
      <c r="O25" s="343"/>
      <c r="P25" s="343">
        <v>0.12023476086183335</v>
      </c>
      <c r="Q25" s="352"/>
      <c r="R25" s="381">
        <v>99.619573478075736</v>
      </c>
      <c r="S25" s="352"/>
      <c r="T25" s="381">
        <v>98.70219399968515</v>
      </c>
      <c r="U25" s="352">
        <v>0.44074219166702533</v>
      </c>
      <c r="V25" s="352">
        <v>97.838006170135188</v>
      </c>
      <c r="W25" s="352">
        <v>99.566381829235112</v>
      </c>
      <c r="X25" s="352">
        <v>0.44653738058591813</v>
      </c>
      <c r="Y25" s="352"/>
      <c r="Z25" s="352">
        <v>-0.9</v>
      </c>
      <c r="AA25" s="352"/>
      <c r="AB25" s="352" t="s">
        <v>303</v>
      </c>
      <c r="AC25" s="352"/>
      <c r="AD25" s="543">
        <v>119.73661700000028</v>
      </c>
      <c r="AE25" s="543">
        <v>650</v>
      </c>
      <c r="AF25" s="352"/>
      <c r="AG25" s="381">
        <v>98.95368398682362</v>
      </c>
      <c r="AH25" s="352">
        <v>0.39379823389039659</v>
      </c>
      <c r="AI25" s="352">
        <v>98.181541901044497</v>
      </c>
      <c r="AJ25" s="352">
        <v>99.725826072602729</v>
      </c>
      <c r="AK25" s="352">
        <v>0.39796217586283461</v>
      </c>
      <c r="AL25" s="352"/>
      <c r="AM25" s="352">
        <v>0.3</v>
      </c>
      <c r="AN25" s="352"/>
      <c r="AO25" s="352" t="s">
        <v>305</v>
      </c>
      <c r="AP25" s="352"/>
      <c r="AQ25" s="543">
        <v>117.00681099999989</v>
      </c>
      <c r="AR25" s="543">
        <v>638</v>
      </c>
      <c r="AS25" s="352"/>
      <c r="AT25" s="381">
        <v>99.765285795113854</v>
      </c>
      <c r="AU25" s="352">
        <v>0.16804988219782238</v>
      </c>
      <c r="AV25" s="352">
        <v>99.43578060494275</v>
      </c>
      <c r="AW25" s="352">
        <v>100.09479098528497</v>
      </c>
      <c r="AX25" s="352">
        <v>0.16844524712026923</v>
      </c>
      <c r="AY25" s="352"/>
      <c r="AZ25" s="352">
        <v>0.8</v>
      </c>
      <c r="BA25" s="352"/>
      <c r="BB25" s="352" t="s">
        <v>303</v>
      </c>
      <c r="BC25" s="352"/>
      <c r="BD25" s="543">
        <v>104.16455199999994</v>
      </c>
      <c r="BE25" s="543">
        <v>563</v>
      </c>
      <c r="BF25" s="352"/>
      <c r="BG25" s="352"/>
    </row>
    <row r="26" spans="1:59" s="353" customFormat="1" ht="13.5" customHeight="1">
      <c r="A26" s="342" t="s">
        <v>87</v>
      </c>
      <c r="B26" s="343">
        <v>100</v>
      </c>
      <c r="C26" s="352"/>
      <c r="D26" s="343">
        <v>32.012654051617183</v>
      </c>
      <c r="E26" s="343"/>
      <c r="F26" s="343">
        <v>65.973280605798209</v>
      </c>
      <c r="G26" s="343"/>
      <c r="H26" s="343">
        <v>1.6548728489656064</v>
      </c>
      <c r="I26" s="343"/>
      <c r="J26" s="343">
        <v>0.14248311053100399</v>
      </c>
      <c r="K26" s="343"/>
      <c r="L26" s="343">
        <v>0</v>
      </c>
      <c r="M26" s="343"/>
      <c r="N26" s="343">
        <v>0</v>
      </c>
      <c r="O26" s="343"/>
      <c r="P26" s="343">
        <v>0.21670938308819809</v>
      </c>
      <c r="Q26" s="352"/>
      <c r="R26" s="381">
        <v>99.550700272567454</v>
      </c>
      <c r="S26" s="352"/>
      <c r="T26" s="381">
        <v>99.24138498036487</v>
      </c>
      <c r="U26" s="352">
        <v>0.41479843284639883</v>
      </c>
      <c r="V26" s="352">
        <v>98.42806652762853</v>
      </c>
      <c r="W26" s="352">
        <v>100</v>
      </c>
      <c r="X26" s="352">
        <v>0.41796921005129822</v>
      </c>
      <c r="Y26" s="352"/>
      <c r="Z26" s="352">
        <v>-0.4</v>
      </c>
      <c r="AA26" s="352"/>
      <c r="AB26" s="352" t="s">
        <v>305</v>
      </c>
      <c r="AC26" s="352"/>
      <c r="AD26" s="543">
        <v>337.77171999999996</v>
      </c>
      <c r="AE26" s="543">
        <v>670</v>
      </c>
      <c r="AF26" s="352"/>
      <c r="AG26" s="381">
        <v>98.752376054721907</v>
      </c>
      <c r="AH26" s="352">
        <v>0.45285030714924496</v>
      </c>
      <c r="AI26" s="352">
        <v>97.86444728659734</v>
      </c>
      <c r="AJ26" s="352">
        <v>99.640304822846488</v>
      </c>
      <c r="AK26" s="352">
        <v>0.45857155568419528</v>
      </c>
      <c r="AL26" s="352"/>
      <c r="AM26" s="352">
        <v>-0.4</v>
      </c>
      <c r="AN26" s="352"/>
      <c r="AO26" s="352" t="s">
        <v>305</v>
      </c>
      <c r="AP26" s="352"/>
      <c r="AQ26" s="543">
        <v>326.40083700000042</v>
      </c>
      <c r="AR26" s="543">
        <v>676</v>
      </c>
      <c r="AS26" s="352"/>
      <c r="AT26" s="381">
        <v>99.640807506380824</v>
      </c>
      <c r="AU26" s="352">
        <v>0.25891788972021779</v>
      </c>
      <c r="AV26" s="352">
        <v>99.133132122291386</v>
      </c>
      <c r="AW26" s="352">
        <v>100.14848289047026</v>
      </c>
      <c r="AX26" s="352">
        <v>0.25985125592607949</v>
      </c>
      <c r="AY26" s="352"/>
      <c r="AZ26" s="352">
        <v>0.8</v>
      </c>
      <c r="BA26" s="352"/>
      <c r="BB26" s="352" t="s">
        <v>303</v>
      </c>
      <c r="BC26" s="352"/>
      <c r="BD26" s="543">
        <v>288.7710679999995</v>
      </c>
      <c r="BE26" s="543">
        <v>620</v>
      </c>
      <c r="BF26" s="352"/>
      <c r="BG26" s="352"/>
    </row>
    <row r="27" spans="1:59" s="353" customFormat="1" ht="13.5" customHeight="1">
      <c r="A27" s="342" t="s">
        <v>88</v>
      </c>
      <c r="B27" s="343">
        <v>100</v>
      </c>
      <c r="C27" s="352"/>
      <c r="D27" s="343">
        <v>9.1484088015562293</v>
      </c>
      <c r="E27" s="343"/>
      <c r="F27" s="343">
        <v>89.468669634813224</v>
      </c>
      <c r="G27" s="343"/>
      <c r="H27" s="343">
        <v>0.79150585511300475</v>
      </c>
      <c r="I27" s="343"/>
      <c r="J27" s="343">
        <v>0.28958755066458136</v>
      </c>
      <c r="K27" s="343"/>
      <c r="L27" s="343">
        <v>0</v>
      </c>
      <c r="M27" s="343"/>
      <c r="N27" s="343">
        <v>0</v>
      </c>
      <c r="O27" s="343"/>
      <c r="P27" s="343">
        <v>0.30182815785285988</v>
      </c>
      <c r="Q27" s="352"/>
      <c r="R27" s="381">
        <v>99.454362911691817</v>
      </c>
      <c r="S27" s="352"/>
      <c r="T27" s="381">
        <v>99.281453400977469</v>
      </c>
      <c r="U27" s="352">
        <v>0.29526328826345871</v>
      </c>
      <c r="V27" s="352">
        <v>98.702514181963579</v>
      </c>
      <c r="W27" s="352">
        <v>99.860392619991373</v>
      </c>
      <c r="X27" s="352">
        <v>0.29740024762827627</v>
      </c>
      <c r="Y27" s="352"/>
      <c r="Z27" s="352">
        <v>-0.2</v>
      </c>
      <c r="AA27" s="352"/>
      <c r="AB27" s="352" t="s">
        <v>305</v>
      </c>
      <c r="AC27" s="352"/>
      <c r="AD27" s="543">
        <v>164.91025100000022</v>
      </c>
      <c r="AE27" s="543">
        <v>795</v>
      </c>
      <c r="AF27" s="352"/>
      <c r="AG27" s="381">
        <v>99.001887793238453</v>
      </c>
      <c r="AH27" s="352">
        <v>0.44684603233570414</v>
      </c>
      <c r="AI27" s="352">
        <v>98.125731940477962</v>
      </c>
      <c r="AJ27" s="352">
        <v>99.878043645998943</v>
      </c>
      <c r="AK27" s="352">
        <v>0.45135102198144395</v>
      </c>
      <c r="AL27" s="352"/>
      <c r="AM27" s="352">
        <v>-0.3</v>
      </c>
      <c r="AN27" s="352"/>
      <c r="AO27" s="352" t="s">
        <v>305</v>
      </c>
      <c r="AP27" s="352"/>
      <c r="AQ27" s="543">
        <v>152.47644400000021</v>
      </c>
      <c r="AR27" s="543">
        <v>732</v>
      </c>
      <c r="AS27" s="352"/>
      <c r="AT27" s="381">
        <v>99.408584291482555</v>
      </c>
      <c r="AU27" s="352">
        <v>0.29417665837228746</v>
      </c>
      <c r="AV27" s="352">
        <v>98.831774986452771</v>
      </c>
      <c r="AW27" s="352">
        <v>99.985393596512324</v>
      </c>
      <c r="AX27" s="352">
        <v>0.2959268160481115</v>
      </c>
      <c r="AY27" s="352"/>
      <c r="AZ27" s="352">
        <v>0.4</v>
      </c>
      <c r="BA27" s="352"/>
      <c r="BB27" s="352" t="s">
        <v>305</v>
      </c>
      <c r="BC27" s="352"/>
      <c r="BD27" s="543">
        <v>132.93458200000018</v>
      </c>
      <c r="BE27" s="543">
        <v>681</v>
      </c>
      <c r="BF27" s="352"/>
      <c r="BG27" s="352"/>
    </row>
    <row r="28" spans="1:59" s="353" customFormat="1" ht="13.5" customHeight="1">
      <c r="A28" s="342" t="s">
        <v>89</v>
      </c>
      <c r="B28" s="343">
        <v>100</v>
      </c>
      <c r="C28" s="352"/>
      <c r="D28" s="343">
        <v>15.389543775969305</v>
      </c>
      <c r="E28" s="343"/>
      <c r="F28" s="343">
        <v>71.53978660224648</v>
      </c>
      <c r="G28" s="343"/>
      <c r="H28" s="343">
        <v>10.067915313555572</v>
      </c>
      <c r="I28" s="343"/>
      <c r="J28" s="343">
        <v>1.7298305956597422</v>
      </c>
      <c r="K28" s="343"/>
      <c r="L28" s="343">
        <v>0</v>
      </c>
      <c r="M28" s="343"/>
      <c r="N28" s="343">
        <v>0</v>
      </c>
      <c r="O28" s="343"/>
      <c r="P28" s="343">
        <v>1.2729237125688915</v>
      </c>
      <c r="Q28" s="352"/>
      <c r="R28" s="381">
        <v>97.354237913162322</v>
      </c>
      <c r="S28" s="352"/>
      <c r="T28" s="381">
        <v>97.667810180603027</v>
      </c>
      <c r="U28" s="352">
        <v>0.72374254644631442</v>
      </c>
      <c r="V28" s="352">
        <v>96.248727750575739</v>
      </c>
      <c r="W28" s="352">
        <v>99.086892610630301</v>
      </c>
      <c r="X28" s="352">
        <v>0.74102464784251998</v>
      </c>
      <c r="Y28" s="352"/>
      <c r="Z28" s="352">
        <v>0.3</v>
      </c>
      <c r="AA28" s="352"/>
      <c r="AB28" s="352" t="s">
        <v>305</v>
      </c>
      <c r="AC28" s="352"/>
      <c r="AD28" s="543">
        <v>401.89365899999945</v>
      </c>
      <c r="AE28" s="543">
        <v>672</v>
      </c>
      <c r="AF28" s="352"/>
      <c r="AG28" s="381">
        <v>98.320653405410255</v>
      </c>
      <c r="AH28" s="352">
        <v>0.58036247354775627</v>
      </c>
      <c r="AI28" s="352">
        <v>97.182704445086031</v>
      </c>
      <c r="AJ28" s="352">
        <v>99.458602365734478</v>
      </c>
      <c r="AK28" s="352">
        <v>0.59027524070117787</v>
      </c>
      <c r="AL28" s="352"/>
      <c r="AM28" s="352">
        <v>0.6</v>
      </c>
      <c r="AN28" s="352"/>
      <c r="AO28" s="352" t="s">
        <v>305</v>
      </c>
      <c r="AP28" s="352"/>
      <c r="AQ28" s="543">
        <v>388.93097000000068</v>
      </c>
      <c r="AR28" s="543">
        <v>592</v>
      </c>
      <c r="AS28" s="352"/>
      <c r="AT28" s="381">
        <v>96.997245691771354</v>
      </c>
      <c r="AU28" s="352">
        <v>0.86882014159674514</v>
      </c>
      <c r="AV28" s="352">
        <v>95.293699445637543</v>
      </c>
      <c r="AW28" s="352">
        <v>98.700791937905166</v>
      </c>
      <c r="AX28" s="352">
        <v>0.89571630142736158</v>
      </c>
      <c r="AY28" s="352"/>
      <c r="AZ28" s="352">
        <v>-1.3</v>
      </c>
      <c r="BA28" s="352"/>
      <c r="BB28" s="352" t="s">
        <v>305</v>
      </c>
      <c r="BC28" s="352"/>
      <c r="BD28" s="543">
        <v>365.26195199999984</v>
      </c>
      <c r="BE28" s="543">
        <v>599</v>
      </c>
      <c r="BF28" s="352"/>
      <c r="BG28" s="352"/>
    </row>
    <row r="29" spans="1:59" s="353" customFormat="1" ht="13.5" customHeight="1">
      <c r="A29" s="342" t="s">
        <v>115</v>
      </c>
      <c r="B29" s="343">
        <v>100</v>
      </c>
      <c r="C29" s="352"/>
      <c r="D29" s="343">
        <v>38.004130428703796</v>
      </c>
      <c r="E29" s="343"/>
      <c r="F29" s="343">
        <v>60.684116187899797</v>
      </c>
      <c r="G29" s="343"/>
      <c r="H29" s="343">
        <v>0.97655898290052912</v>
      </c>
      <c r="I29" s="343"/>
      <c r="J29" s="343">
        <v>0</v>
      </c>
      <c r="K29" s="343"/>
      <c r="L29" s="343">
        <v>0</v>
      </c>
      <c r="M29" s="343"/>
      <c r="N29" s="343">
        <v>0</v>
      </c>
      <c r="O29" s="343"/>
      <c r="P29" s="343">
        <v>0.33519440049586552</v>
      </c>
      <c r="Q29" s="352"/>
      <c r="R29" s="381">
        <v>99.205812725764858</v>
      </c>
      <c r="S29" s="352"/>
      <c r="T29" s="381">
        <v>99.485301028530969</v>
      </c>
      <c r="U29" s="352">
        <v>0.26164557632172125</v>
      </c>
      <c r="V29" s="352">
        <v>98.97227793478632</v>
      </c>
      <c r="W29" s="352">
        <v>99.998324122275619</v>
      </c>
      <c r="X29" s="352">
        <v>0.26299923065688363</v>
      </c>
      <c r="Y29" s="352"/>
      <c r="Z29" s="352">
        <v>0.3</v>
      </c>
      <c r="AA29" s="352"/>
      <c r="AB29" s="352" t="s">
        <v>305</v>
      </c>
      <c r="AC29" s="352"/>
      <c r="AD29" s="543">
        <v>246.60589399999989</v>
      </c>
      <c r="AE29" s="543">
        <v>682</v>
      </c>
      <c r="AF29" s="352"/>
      <c r="AG29" s="381">
        <v>99.381915212832112</v>
      </c>
      <c r="AH29" s="352">
        <v>0.30619847280335261</v>
      </c>
      <c r="AI29" s="352">
        <v>98.78153484769679</v>
      </c>
      <c r="AJ29" s="352">
        <v>99.982295577967434</v>
      </c>
      <c r="AK29" s="352">
        <v>0.3081028093970728</v>
      </c>
      <c r="AL29" s="352"/>
      <c r="AM29" s="352">
        <v>-0.1</v>
      </c>
      <c r="AN29" s="352"/>
      <c r="AO29" s="352" t="s">
        <v>305</v>
      </c>
      <c r="AP29" s="352"/>
      <c r="AQ29" s="543">
        <v>214.11560800000015</v>
      </c>
      <c r="AR29" s="543">
        <v>644</v>
      </c>
      <c r="AS29" s="352"/>
      <c r="AT29" s="381">
        <v>99.664805599504149</v>
      </c>
      <c r="AU29" s="352">
        <v>0.23667629137194085</v>
      </c>
      <c r="AV29" s="352">
        <v>99.200740612504021</v>
      </c>
      <c r="AW29" s="352">
        <v>100.12887058650428</v>
      </c>
      <c r="AX29" s="352">
        <v>0.23747228517457555</v>
      </c>
      <c r="AY29" s="352"/>
      <c r="AZ29" s="352">
        <v>0.3</v>
      </c>
      <c r="BA29" s="352"/>
      <c r="BB29" s="352" t="s">
        <v>305</v>
      </c>
      <c r="BC29" s="352"/>
      <c r="BD29" s="543">
        <v>205.52491300000025</v>
      </c>
      <c r="BE29" s="543">
        <v>625</v>
      </c>
      <c r="BF29" s="352"/>
      <c r="BG29" s="352"/>
    </row>
    <row r="30" spans="1:59" s="353" customFormat="1" ht="13.5" customHeight="1">
      <c r="A30" s="342" t="s">
        <v>90</v>
      </c>
      <c r="B30" s="343">
        <v>100</v>
      </c>
      <c r="C30" s="352"/>
      <c r="D30" s="343">
        <v>16.5967838699036</v>
      </c>
      <c r="E30" s="343"/>
      <c r="F30" s="343">
        <v>79.492818734996987</v>
      </c>
      <c r="G30" s="343"/>
      <c r="H30" s="343">
        <v>3.2164722699060699</v>
      </c>
      <c r="I30" s="343"/>
      <c r="J30" s="343">
        <v>0</v>
      </c>
      <c r="K30" s="343"/>
      <c r="L30" s="343">
        <v>0</v>
      </c>
      <c r="M30" s="343"/>
      <c r="N30" s="343">
        <v>0</v>
      </c>
      <c r="O30" s="343"/>
      <c r="P30" s="343">
        <v>0.69392512519338079</v>
      </c>
      <c r="Q30" s="352"/>
      <c r="R30" s="381">
        <v>99.27979133500385</v>
      </c>
      <c r="S30" s="352"/>
      <c r="T30" s="381">
        <v>98.959180438336773</v>
      </c>
      <c r="U30" s="352">
        <v>0.50868664980771228</v>
      </c>
      <c r="V30" s="352">
        <v>97.961770115182418</v>
      </c>
      <c r="W30" s="352">
        <v>99.956590761491114</v>
      </c>
      <c r="X30" s="352">
        <v>0.51403684585351228</v>
      </c>
      <c r="Y30" s="352"/>
      <c r="Z30" s="352">
        <v>-0.3</v>
      </c>
      <c r="AA30" s="352"/>
      <c r="AB30" s="352" t="s">
        <v>305</v>
      </c>
      <c r="AC30" s="352"/>
      <c r="AD30" s="543">
        <v>308.5385899999992</v>
      </c>
      <c r="AE30" s="543">
        <v>578</v>
      </c>
      <c r="AF30" s="352"/>
      <c r="AG30" s="381">
        <v>98.700519988014847</v>
      </c>
      <c r="AH30" s="352">
        <v>0.493797915158325</v>
      </c>
      <c r="AI30" s="352">
        <v>97.73230296886527</v>
      </c>
      <c r="AJ30" s="352">
        <v>99.668737007164424</v>
      </c>
      <c r="AK30" s="352">
        <v>0.50029920330539968</v>
      </c>
      <c r="AL30" s="352"/>
      <c r="AM30" s="352">
        <v>-0.3</v>
      </c>
      <c r="AN30" s="352"/>
      <c r="AO30" s="352" t="s">
        <v>305</v>
      </c>
      <c r="AP30" s="352"/>
      <c r="AQ30" s="543">
        <v>276.61849100000018</v>
      </c>
      <c r="AR30" s="543">
        <v>535</v>
      </c>
      <c r="AS30" s="352"/>
      <c r="AT30" s="381">
        <v>99.306074874806612</v>
      </c>
      <c r="AU30" s="352">
        <v>0.37625649706608433</v>
      </c>
      <c r="AV30" s="352">
        <v>98.56832685024726</v>
      </c>
      <c r="AW30" s="352">
        <v>100.04382289936598</v>
      </c>
      <c r="AX30" s="352">
        <v>0.37888567999533174</v>
      </c>
      <c r="AY30" s="352"/>
      <c r="AZ30" s="352">
        <v>0.6</v>
      </c>
      <c r="BA30" s="352"/>
      <c r="BB30" s="352" t="s">
        <v>305</v>
      </c>
      <c r="BC30" s="352"/>
      <c r="BD30" s="543">
        <v>263.60898799999944</v>
      </c>
      <c r="BE30" s="543">
        <v>501</v>
      </c>
      <c r="BF30" s="352"/>
      <c r="BG30" s="352"/>
    </row>
    <row r="31" spans="1:59" s="353" customFormat="1" ht="13.5" customHeight="1">
      <c r="A31" s="342" t="s">
        <v>91</v>
      </c>
      <c r="B31" s="343">
        <v>100</v>
      </c>
      <c r="C31" s="352"/>
      <c r="D31" s="343">
        <v>21.624066182233278</v>
      </c>
      <c r="E31" s="343"/>
      <c r="F31" s="343">
        <v>74.363111171525247</v>
      </c>
      <c r="G31" s="343"/>
      <c r="H31" s="343">
        <v>3.8338557147546122</v>
      </c>
      <c r="I31" s="343"/>
      <c r="J31" s="343">
        <v>0</v>
      </c>
      <c r="K31" s="343"/>
      <c r="L31" s="343">
        <v>0</v>
      </c>
      <c r="M31" s="343"/>
      <c r="N31" s="343">
        <v>0</v>
      </c>
      <c r="O31" s="343"/>
      <c r="P31" s="343">
        <v>0.1789669314869333</v>
      </c>
      <c r="Q31" s="352"/>
      <c r="R31" s="381">
        <v>99.504245698368948</v>
      </c>
      <c r="S31" s="352"/>
      <c r="T31" s="381">
        <v>99.172991842460391</v>
      </c>
      <c r="U31" s="352">
        <v>0.46507049803177536</v>
      </c>
      <c r="V31" s="352">
        <v>98.261102143946047</v>
      </c>
      <c r="W31" s="352">
        <v>100</v>
      </c>
      <c r="X31" s="352">
        <v>0.46894874238598688</v>
      </c>
      <c r="Y31" s="352"/>
      <c r="Z31" s="352">
        <v>-0.3</v>
      </c>
      <c r="AA31" s="352"/>
      <c r="AB31" s="352" t="s">
        <v>305</v>
      </c>
      <c r="AC31" s="352"/>
      <c r="AD31" s="543">
        <v>100.23818900000015</v>
      </c>
      <c r="AE31" s="543">
        <v>629</v>
      </c>
      <c r="AF31" s="352"/>
      <c r="AG31" s="381">
        <v>99.245285590385478</v>
      </c>
      <c r="AH31" s="352">
        <v>0.37274196081583716</v>
      </c>
      <c r="AI31" s="352">
        <v>98.51442970959998</v>
      </c>
      <c r="AJ31" s="352">
        <v>99.976141471170976</v>
      </c>
      <c r="AK31" s="352">
        <v>0.37557649071035276</v>
      </c>
      <c r="AL31" s="352"/>
      <c r="AM31" s="352">
        <v>0</v>
      </c>
      <c r="AN31" s="352"/>
      <c r="AO31" s="352" t="s">
        <v>305</v>
      </c>
      <c r="AP31" s="352"/>
      <c r="AQ31" s="543">
        <v>97.438976999999994</v>
      </c>
      <c r="AR31" s="543">
        <v>580</v>
      </c>
      <c r="AS31" s="352"/>
      <c r="AT31" s="381">
        <v>99.821033068513074</v>
      </c>
      <c r="AU31" s="352">
        <v>0.17792347935179662</v>
      </c>
      <c r="AV31" s="352">
        <v>99.472168141427275</v>
      </c>
      <c r="AW31" s="352">
        <v>100.16989799559887</v>
      </c>
      <c r="AX31" s="352">
        <v>0.17824247443890628</v>
      </c>
      <c r="AY31" s="352"/>
      <c r="AZ31" s="352">
        <v>0.6</v>
      </c>
      <c r="BA31" s="352"/>
      <c r="BB31" s="352" t="s">
        <v>305</v>
      </c>
      <c r="BC31" s="352"/>
      <c r="BD31" s="543">
        <v>87.021663000000004</v>
      </c>
      <c r="BE31" s="543">
        <v>570</v>
      </c>
      <c r="BF31" s="352"/>
      <c r="BG31" s="352"/>
    </row>
    <row r="32" spans="1:59" s="353" customFormat="1" ht="13.5" customHeight="1">
      <c r="A32" s="342" t="s">
        <v>92</v>
      </c>
      <c r="B32" s="343">
        <v>100</v>
      </c>
      <c r="C32" s="352"/>
      <c r="D32" s="343">
        <v>8.6598250348987094</v>
      </c>
      <c r="E32" s="343"/>
      <c r="F32" s="343">
        <v>88.288865600553379</v>
      </c>
      <c r="G32" s="343"/>
      <c r="H32" s="343">
        <v>2.5036622922010547</v>
      </c>
      <c r="I32" s="343"/>
      <c r="J32" s="343">
        <v>0</v>
      </c>
      <c r="K32" s="343"/>
      <c r="L32" s="343">
        <v>0</v>
      </c>
      <c r="M32" s="343"/>
      <c r="N32" s="343">
        <v>0</v>
      </c>
      <c r="O32" s="343"/>
      <c r="P32" s="343">
        <v>0.54764707234688026</v>
      </c>
      <c r="Q32" s="352"/>
      <c r="R32" s="381">
        <v>99.700294231552391</v>
      </c>
      <c r="S32" s="352"/>
      <c r="T32" s="381">
        <v>99.353992749966594</v>
      </c>
      <c r="U32" s="352">
        <v>0.34129257694242388</v>
      </c>
      <c r="V32" s="352">
        <v>98.684801334019269</v>
      </c>
      <c r="W32" s="352">
        <v>100</v>
      </c>
      <c r="X32" s="352">
        <v>0.34351168734740023</v>
      </c>
      <c r="Y32" s="352"/>
      <c r="Z32" s="352">
        <v>-0.3</v>
      </c>
      <c r="AA32" s="352"/>
      <c r="AB32" s="352" t="s">
        <v>305</v>
      </c>
      <c r="AC32" s="352"/>
      <c r="AD32" s="543">
        <v>222.16035500000024</v>
      </c>
      <c r="AE32" s="543">
        <v>759</v>
      </c>
      <c r="AF32" s="352"/>
      <c r="AG32" s="381">
        <v>98.948512547257678</v>
      </c>
      <c r="AH32" s="352">
        <v>0.4115809644901397</v>
      </c>
      <c r="AI32" s="352">
        <v>98.141502873169472</v>
      </c>
      <c r="AJ32" s="352">
        <v>99.755522221345871</v>
      </c>
      <c r="AK32" s="352">
        <v>0.41595467571437134</v>
      </c>
      <c r="AL32" s="352"/>
      <c r="AM32" s="352">
        <v>-0.5</v>
      </c>
      <c r="AN32" s="352"/>
      <c r="AO32" s="352" t="s">
        <v>305</v>
      </c>
      <c r="AP32" s="352"/>
      <c r="AQ32" s="543">
        <v>207.58659499999936</v>
      </c>
      <c r="AR32" s="543">
        <v>742</v>
      </c>
      <c r="AS32" s="352"/>
      <c r="AT32" s="381">
        <v>99.452352927653124</v>
      </c>
      <c r="AU32" s="352">
        <v>0.34045109740348795</v>
      </c>
      <c r="AV32" s="352">
        <v>98.784810635288721</v>
      </c>
      <c r="AW32" s="352">
        <v>100.11989522001753</v>
      </c>
      <c r="AX32" s="352">
        <v>0.34232583481574341</v>
      </c>
      <c r="AY32" s="352"/>
      <c r="AZ32" s="352">
        <v>0.6</v>
      </c>
      <c r="BA32" s="352"/>
      <c r="BB32" s="352" t="s">
        <v>305</v>
      </c>
      <c r="BC32" s="352"/>
      <c r="BD32" s="543">
        <v>189.30220799999967</v>
      </c>
      <c r="BE32" s="543">
        <v>696</v>
      </c>
      <c r="BF32" s="352"/>
      <c r="BG32" s="352"/>
    </row>
    <row r="33" spans="1:59" s="353" customFormat="1" ht="13.5" customHeight="1">
      <c r="A33" s="342" t="s">
        <v>93</v>
      </c>
      <c r="B33" s="343">
        <v>100</v>
      </c>
      <c r="C33" s="352"/>
      <c r="D33" s="343">
        <v>48.532175965090559</v>
      </c>
      <c r="E33" s="343"/>
      <c r="F33" s="343">
        <v>50.248510138860894</v>
      </c>
      <c r="G33" s="343"/>
      <c r="H33" s="343">
        <v>0.44491776782195219</v>
      </c>
      <c r="I33" s="343"/>
      <c r="J33" s="343">
        <v>0</v>
      </c>
      <c r="K33" s="343"/>
      <c r="L33" s="343">
        <v>0</v>
      </c>
      <c r="M33" s="343"/>
      <c r="N33" s="343">
        <v>0</v>
      </c>
      <c r="O33" s="343"/>
      <c r="P33" s="343">
        <v>0.77439612822640369</v>
      </c>
      <c r="Q33" s="352"/>
      <c r="R33" s="381">
        <v>100</v>
      </c>
      <c r="S33" s="352"/>
      <c r="T33" s="381">
        <v>98.555357816450766</v>
      </c>
      <c r="U33" s="352">
        <v>0.75111987176528205</v>
      </c>
      <c r="V33" s="352">
        <v>97.082595135715479</v>
      </c>
      <c r="W33" s="352">
        <v>100</v>
      </c>
      <c r="X33" s="352">
        <v>0.76212992211358588</v>
      </c>
      <c r="Y33" s="352"/>
      <c r="Z33" s="352">
        <v>-1.4</v>
      </c>
      <c r="AA33" s="352"/>
      <c r="AB33" s="352" t="s">
        <v>304</v>
      </c>
      <c r="AC33" s="352"/>
      <c r="AD33" s="543">
        <v>249.56228200000021</v>
      </c>
      <c r="AE33" s="543">
        <v>673</v>
      </c>
      <c r="AF33" s="352"/>
      <c r="AG33" s="381">
        <v>99.143676042521349</v>
      </c>
      <c r="AH33" s="352">
        <v>0.34889774415072189</v>
      </c>
      <c r="AI33" s="352">
        <v>98.459572842690463</v>
      </c>
      <c r="AJ33" s="352">
        <v>99.827779242352221</v>
      </c>
      <c r="AK33" s="352">
        <v>0.35191124444597405</v>
      </c>
      <c r="AL33" s="352"/>
      <c r="AM33" s="352">
        <v>0.5</v>
      </c>
      <c r="AN33" s="352"/>
      <c r="AO33" s="352" t="s">
        <v>305</v>
      </c>
      <c r="AP33" s="352"/>
      <c r="AQ33" s="543">
        <v>247.39469000000003</v>
      </c>
      <c r="AR33" s="543">
        <v>692</v>
      </c>
      <c r="AS33" s="352"/>
      <c r="AT33" s="381">
        <v>99.225603871773558</v>
      </c>
      <c r="AU33" s="352">
        <v>0.31568520438675174</v>
      </c>
      <c r="AV33" s="352">
        <v>98.606621508053635</v>
      </c>
      <c r="AW33" s="352">
        <v>99.84458623549348</v>
      </c>
      <c r="AX33" s="352">
        <v>0.31814893744028289</v>
      </c>
      <c r="AY33" s="352"/>
      <c r="AZ33" s="352">
        <v>0.1</v>
      </c>
      <c r="BA33" s="352"/>
      <c r="BB33" s="352" t="s">
        <v>305</v>
      </c>
      <c r="BC33" s="352"/>
      <c r="BD33" s="543">
        <v>255.98191000000031</v>
      </c>
      <c r="BE33" s="543">
        <v>727</v>
      </c>
      <c r="BF33" s="352"/>
      <c r="BG33" s="352"/>
    </row>
    <row r="34" spans="1:59" s="353" customFormat="1" ht="13.5" customHeight="1">
      <c r="A34" s="342" t="s">
        <v>94</v>
      </c>
      <c r="B34" s="343">
        <v>100</v>
      </c>
      <c r="C34" s="352"/>
      <c r="D34" s="343">
        <v>25.845780921419177</v>
      </c>
      <c r="E34" s="343"/>
      <c r="F34" s="343">
        <v>70.418486124874164</v>
      </c>
      <c r="G34" s="343"/>
      <c r="H34" s="343">
        <v>1.6777504630289017</v>
      </c>
      <c r="I34" s="343"/>
      <c r="J34" s="343">
        <v>0.62498851994789351</v>
      </c>
      <c r="K34" s="343"/>
      <c r="L34" s="343">
        <v>0</v>
      </c>
      <c r="M34" s="343"/>
      <c r="N34" s="343">
        <v>0</v>
      </c>
      <c r="O34" s="343"/>
      <c r="P34" s="343">
        <v>1.4329939707300767</v>
      </c>
      <c r="Q34" s="352"/>
      <c r="R34" s="381">
        <v>98.558995423743895</v>
      </c>
      <c r="S34" s="352"/>
      <c r="T34" s="381">
        <v>98.273069103644161</v>
      </c>
      <c r="U34" s="352">
        <v>0.62386490665846972</v>
      </c>
      <c r="V34" s="352">
        <v>97.049822339865131</v>
      </c>
      <c r="W34" s="352">
        <v>99.496315867423192</v>
      </c>
      <c r="X34" s="352">
        <v>0.63482794660712949</v>
      </c>
      <c r="Y34" s="352"/>
      <c r="Z34" s="352">
        <v>-0.3</v>
      </c>
      <c r="AA34" s="352"/>
      <c r="AB34" s="352" t="s">
        <v>305</v>
      </c>
      <c r="AC34" s="352"/>
      <c r="AD34" s="543">
        <v>375.9809390000006</v>
      </c>
      <c r="AE34" s="543">
        <v>682</v>
      </c>
      <c r="AF34" s="352"/>
      <c r="AG34" s="381">
        <v>98.551028469227674</v>
      </c>
      <c r="AH34" s="352">
        <v>0.5222700765637609</v>
      </c>
      <c r="AI34" s="352">
        <v>97.526984500634867</v>
      </c>
      <c r="AJ34" s="352">
        <v>99.575072437820495</v>
      </c>
      <c r="AK34" s="352">
        <v>0.52994888503557169</v>
      </c>
      <c r="AL34" s="352"/>
      <c r="AM34" s="352">
        <v>0.3</v>
      </c>
      <c r="AN34" s="352"/>
      <c r="AO34" s="352" t="s">
        <v>305</v>
      </c>
      <c r="AP34" s="352"/>
      <c r="AQ34" s="543">
        <v>344.55114500000082</v>
      </c>
      <c r="AR34" s="543">
        <v>677</v>
      </c>
      <c r="AS34" s="352"/>
      <c r="AT34" s="381">
        <v>97.942017509322085</v>
      </c>
      <c r="AU34" s="352">
        <v>0.74261818604377661</v>
      </c>
      <c r="AV34" s="352">
        <v>96.485922786632344</v>
      </c>
      <c r="AW34" s="352">
        <v>99.398112232011826</v>
      </c>
      <c r="AX34" s="352">
        <v>0.75822226755038458</v>
      </c>
      <c r="AY34" s="352"/>
      <c r="AZ34" s="352">
        <v>-0.7</v>
      </c>
      <c r="BA34" s="352"/>
      <c r="BB34" s="352" t="s">
        <v>305</v>
      </c>
      <c r="BC34" s="352"/>
      <c r="BD34" s="543">
        <v>322.78816899999919</v>
      </c>
      <c r="BE34" s="543">
        <v>665</v>
      </c>
      <c r="BF34" s="352"/>
      <c r="BG34" s="352"/>
    </row>
    <row r="35" spans="1:59" s="353" customFormat="1" ht="13.5" customHeight="1">
      <c r="A35" s="342" t="s">
        <v>95</v>
      </c>
      <c r="B35" s="343">
        <v>100</v>
      </c>
      <c r="C35" s="352"/>
      <c r="D35" s="343">
        <v>48.640795588762224</v>
      </c>
      <c r="E35" s="343"/>
      <c r="F35" s="343">
        <v>49.31746039877784</v>
      </c>
      <c r="G35" s="343"/>
      <c r="H35" s="343">
        <v>0.15790394005775124</v>
      </c>
      <c r="I35" s="343"/>
      <c r="J35" s="343">
        <v>0</v>
      </c>
      <c r="K35" s="343"/>
      <c r="L35" s="343">
        <v>0</v>
      </c>
      <c r="M35" s="343"/>
      <c r="N35" s="343">
        <v>0</v>
      </c>
      <c r="O35" s="343"/>
      <c r="P35" s="343">
        <v>1.8838400724024291</v>
      </c>
      <c r="Q35" s="352"/>
      <c r="R35" s="381">
        <v>99.061274501458101</v>
      </c>
      <c r="S35" s="352"/>
      <c r="T35" s="381">
        <v>98.961860018191388</v>
      </c>
      <c r="U35" s="352">
        <v>0.34155567052395425</v>
      </c>
      <c r="V35" s="352">
        <v>98.292152739965644</v>
      </c>
      <c r="W35" s="352">
        <v>99.631567296417145</v>
      </c>
      <c r="X35" s="352">
        <v>0.34513869329170721</v>
      </c>
      <c r="Y35" s="352"/>
      <c r="Z35" s="352">
        <v>-0.1</v>
      </c>
      <c r="AA35" s="352"/>
      <c r="AB35" s="352" t="s">
        <v>305</v>
      </c>
      <c r="AC35" s="352"/>
      <c r="AD35" s="543">
        <v>519.24442699999952</v>
      </c>
      <c r="AE35" s="543">
        <v>679</v>
      </c>
      <c r="AF35" s="352"/>
      <c r="AG35" s="381">
        <v>98.654876781376615</v>
      </c>
      <c r="AH35" s="352">
        <v>0.64032658834987988</v>
      </c>
      <c r="AI35" s="352">
        <v>97.399352848158799</v>
      </c>
      <c r="AJ35" s="352">
        <v>99.910400714594445</v>
      </c>
      <c r="AK35" s="352">
        <v>0.64905720755079421</v>
      </c>
      <c r="AL35" s="352"/>
      <c r="AM35" s="352">
        <v>-0.3</v>
      </c>
      <c r="AN35" s="352"/>
      <c r="AO35" s="352" t="s">
        <v>305</v>
      </c>
      <c r="AP35" s="352"/>
      <c r="AQ35" s="543">
        <v>501.96620700000102</v>
      </c>
      <c r="AR35" s="543">
        <v>719</v>
      </c>
      <c r="AS35" s="352"/>
      <c r="AT35" s="381">
        <v>98.116159927597579</v>
      </c>
      <c r="AU35" s="352">
        <v>0.59991141151763649</v>
      </c>
      <c r="AV35" s="352">
        <v>96.939878688047258</v>
      </c>
      <c r="AW35" s="352">
        <v>99.292441167147899</v>
      </c>
      <c r="AX35" s="352">
        <v>0.61142977054985281</v>
      </c>
      <c r="AY35" s="352"/>
      <c r="AZ35" s="352">
        <v>-0.6</v>
      </c>
      <c r="BA35" s="352"/>
      <c r="BB35" s="352" t="s">
        <v>305</v>
      </c>
      <c r="BC35" s="352"/>
      <c r="BD35" s="543">
        <v>456.37366599999888</v>
      </c>
      <c r="BE35" s="543">
        <v>673</v>
      </c>
      <c r="BF35" s="352"/>
      <c r="BG35" s="352"/>
    </row>
    <row r="36" spans="1:59" s="353" customFormat="1" ht="13.5" customHeight="1">
      <c r="A36" s="342" t="s">
        <v>96</v>
      </c>
      <c r="B36" s="343">
        <v>100</v>
      </c>
      <c r="C36" s="352"/>
      <c r="D36" s="343">
        <v>23.101509828950679</v>
      </c>
      <c r="E36" s="343"/>
      <c r="F36" s="343">
        <v>75.179856097163707</v>
      </c>
      <c r="G36" s="343"/>
      <c r="H36" s="343">
        <v>0.92514417645065405</v>
      </c>
      <c r="I36" s="343"/>
      <c r="J36" s="343">
        <v>0</v>
      </c>
      <c r="K36" s="343"/>
      <c r="L36" s="343">
        <v>0</v>
      </c>
      <c r="M36" s="343"/>
      <c r="N36" s="343">
        <v>0</v>
      </c>
      <c r="O36" s="343"/>
      <c r="P36" s="343">
        <v>0.79348989743467124</v>
      </c>
      <c r="Q36" s="352"/>
      <c r="R36" s="381">
        <v>98.725013004276747</v>
      </c>
      <c r="S36" s="352"/>
      <c r="T36" s="381">
        <v>98.895264239635182</v>
      </c>
      <c r="U36" s="352">
        <v>0.51497094450674108</v>
      </c>
      <c r="V36" s="352">
        <v>97.885531948902312</v>
      </c>
      <c r="W36" s="352">
        <v>99.904996530368052</v>
      </c>
      <c r="X36" s="352">
        <v>0.52072356393012331</v>
      </c>
      <c r="Y36" s="352"/>
      <c r="Z36" s="352">
        <v>0.2</v>
      </c>
      <c r="AA36" s="352"/>
      <c r="AB36" s="352" t="s">
        <v>305</v>
      </c>
      <c r="AC36" s="352"/>
      <c r="AD36" s="543">
        <v>361.0657990000002</v>
      </c>
      <c r="AE36" s="543">
        <v>734</v>
      </c>
      <c r="AF36" s="352"/>
      <c r="AG36" s="381">
        <v>99.083699566277346</v>
      </c>
      <c r="AH36" s="352">
        <v>0.82529911150578494</v>
      </c>
      <c r="AI36" s="352">
        <v>97.465489725531611</v>
      </c>
      <c r="AJ36" s="352">
        <v>100</v>
      </c>
      <c r="AK36" s="352">
        <v>0.83293126429311437</v>
      </c>
      <c r="AL36" s="352"/>
      <c r="AM36" s="352">
        <v>0.2</v>
      </c>
      <c r="AN36" s="352"/>
      <c r="AO36" s="352" t="s">
        <v>305</v>
      </c>
      <c r="AP36" s="352"/>
      <c r="AQ36" s="543">
        <v>325.45406399999962</v>
      </c>
      <c r="AR36" s="543">
        <v>736</v>
      </c>
      <c r="AS36" s="352"/>
      <c r="AT36" s="381">
        <v>99.206510102565332</v>
      </c>
      <c r="AU36" s="352">
        <v>0.42762856573594249</v>
      </c>
      <c r="AV36" s="352">
        <v>98.368033871385634</v>
      </c>
      <c r="AW36" s="352">
        <v>100.04498633374503</v>
      </c>
      <c r="AX36" s="352">
        <v>0.43104889517213724</v>
      </c>
      <c r="AY36" s="352"/>
      <c r="AZ36" s="352">
        <v>0.1</v>
      </c>
      <c r="BA36" s="352"/>
      <c r="BB36" s="352" t="s">
        <v>305</v>
      </c>
      <c r="BC36" s="352"/>
      <c r="BD36" s="543">
        <v>320.74308800000034</v>
      </c>
      <c r="BE36" s="543">
        <v>691</v>
      </c>
      <c r="BF36" s="352"/>
      <c r="BG36" s="352"/>
    </row>
    <row r="37" spans="1:59" s="353" customFormat="1" ht="13.5" customHeight="1">
      <c r="A37" s="342" t="s">
        <v>118</v>
      </c>
      <c r="B37" s="343">
        <v>100</v>
      </c>
      <c r="C37" s="352"/>
      <c r="D37" s="343">
        <v>43.733820150754674</v>
      </c>
      <c r="E37" s="343"/>
      <c r="F37" s="343">
        <v>54.549247204892112</v>
      </c>
      <c r="G37" s="343"/>
      <c r="H37" s="343">
        <v>1.2390026335436788</v>
      </c>
      <c r="I37" s="343"/>
      <c r="J37" s="343">
        <v>4.2964491749316915E-2</v>
      </c>
      <c r="K37" s="343"/>
      <c r="L37" s="343">
        <v>0</v>
      </c>
      <c r="M37" s="343"/>
      <c r="N37" s="343">
        <v>0</v>
      </c>
      <c r="O37" s="343"/>
      <c r="P37" s="343">
        <v>0.43496551906069686</v>
      </c>
      <c r="Q37" s="352"/>
      <c r="R37" s="381">
        <v>99.549819403686158</v>
      </c>
      <c r="S37" s="352"/>
      <c r="T37" s="381">
        <v>98.772525112686779</v>
      </c>
      <c r="U37" s="352">
        <v>0.60752058069366821</v>
      </c>
      <c r="V37" s="352">
        <v>97.578566618585739</v>
      </c>
      <c r="W37" s="352">
        <v>99.966483606787833</v>
      </c>
      <c r="X37" s="352">
        <v>0.61507041558425801</v>
      </c>
      <c r="Y37" s="352"/>
      <c r="Z37" s="352">
        <v>-0.7</v>
      </c>
      <c r="AA37" s="352"/>
      <c r="AB37" s="352" t="s">
        <v>305</v>
      </c>
      <c r="AC37" s="352"/>
      <c r="AD37" s="543">
        <v>2031.3766299999963</v>
      </c>
      <c r="AE37" s="543">
        <v>1606</v>
      </c>
      <c r="AF37" s="352"/>
      <c r="AG37" s="381">
        <v>99.475705482243441</v>
      </c>
      <c r="AH37" s="352">
        <v>0.1744938997302844</v>
      </c>
      <c r="AI37" s="352">
        <v>99.132760385742884</v>
      </c>
      <c r="AJ37" s="352">
        <v>99.818650578743998</v>
      </c>
      <c r="AK37" s="352">
        <v>0.17541358353214376</v>
      </c>
      <c r="AL37" s="352"/>
      <c r="AM37" s="352">
        <v>0.7</v>
      </c>
      <c r="AN37" s="352"/>
      <c r="AO37" s="352" t="s">
        <v>305</v>
      </c>
      <c r="AP37" s="352"/>
      <c r="AQ37" s="543">
        <v>1933.9708230000024</v>
      </c>
      <c r="AR37" s="543">
        <v>1516</v>
      </c>
      <c r="AS37" s="352"/>
      <c r="AT37" s="381">
        <v>99.522069989189959</v>
      </c>
      <c r="AU37" s="352">
        <v>0.17082309868321824</v>
      </c>
      <c r="AV37" s="352">
        <v>99.186333018328611</v>
      </c>
      <c r="AW37" s="352">
        <v>99.85780696005132</v>
      </c>
      <c r="AX37" s="352">
        <v>0.17164343416668579</v>
      </c>
      <c r="AY37" s="352"/>
      <c r="AZ37" s="352">
        <v>0</v>
      </c>
      <c r="BA37" s="352"/>
      <c r="BB37" s="352" t="s">
        <v>305</v>
      </c>
      <c r="BC37" s="352"/>
      <c r="BD37" s="543">
        <v>1612.5432229999906</v>
      </c>
      <c r="BE37" s="543">
        <v>1405</v>
      </c>
      <c r="BF37" s="352"/>
      <c r="BG37" s="352"/>
    </row>
    <row r="38" spans="1:59" s="353" customFormat="1" ht="13.5" customHeight="1">
      <c r="A38" s="342" t="s">
        <v>204</v>
      </c>
      <c r="B38" s="343">
        <v>100</v>
      </c>
      <c r="C38" s="352"/>
      <c r="D38" s="343">
        <v>43.046254651944196</v>
      </c>
      <c r="E38" s="343"/>
      <c r="F38" s="343">
        <v>54.844422047799505</v>
      </c>
      <c r="G38" s="343"/>
      <c r="H38" s="343">
        <v>1.5835687849271152</v>
      </c>
      <c r="I38" s="343"/>
      <c r="J38" s="343">
        <v>0.34298841452228346</v>
      </c>
      <c r="K38" s="343"/>
      <c r="L38" s="343">
        <v>0</v>
      </c>
      <c r="M38" s="343"/>
      <c r="N38" s="343">
        <v>0</v>
      </c>
      <c r="O38" s="343"/>
      <c r="P38" s="343">
        <v>0.18276610080682945</v>
      </c>
      <c r="Q38" s="352"/>
      <c r="R38" s="381">
        <v>99.349617953849801</v>
      </c>
      <c r="S38" s="352"/>
      <c r="T38" s="381">
        <v>99.747833095538809</v>
      </c>
      <c r="U38" s="352">
        <v>0.17974883626479268</v>
      </c>
      <c r="V38" s="352">
        <v>99.394573211539353</v>
      </c>
      <c r="W38" s="352">
        <v>100</v>
      </c>
      <c r="X38" s="352">
        <v>0.18020324922008946</v>
      </c>
      <c r="Y38" s="352"/>
      <c r="Z38" s="352">
        <v>0.4</v>
      </c>
      <c r="AA38" s="352"/>
      <c r="AB38" s="352" t="s">
        <v>305</v>
      </c>
      <c r="AC38" s="352"/>
      <c r="AD38" s="543">
        <v>230.12655099999984</v>
      </c>
      <c r="AE38" s="543">
        <v>699</v>
      </c>
      <c r="AF38" s="352"/>
      <c r="AG38" s="381">
        <v>99.830515059709427</v>
      </c>
      <c r="AH38" s="352">
        <v>0.16937884194397818</v>
      </c>
      <c r="AI38" s="352">
        <v>99.497622944939707</v>
      </c>
      <c r="AJ38" s="352">
        <v>100</v>
      </c>
      <c r="AK38" s="352">
        <v>0.16966640094230842</v>
      </c>
      <c r="AL38" s="352"/>
      <c r="AM38" s="352">
        <v>0.1</v>
      </c>
      <c r="AN38" s="352"/>
      <c r="AO38" s="352" t="s">
        <v>305</v>
      </c>
      <c r="AP38" s="352"/>
      <c r="AQ38" s="543">
        <v>228.37781299999955</v>
      </c>
      <c r="AR38" s="543">
        <v>690</v>
      </c>
      <c r="AS38" s="352"/>
      <c r="AT38" s="381">
        <v>99.474245484670888</v>
      </c>
      <c r="AU38" s="352">
        <v>0.30259792435412036</v>
      </c>
      <c r="AV38" s="352">
        <v>98.879517305082103</v>
      </c>
      <c r="AW38" s="352">
        <v>100.06897366425966</v>
      </c>
      <c r="AX38" s="352">
        <v>0.304197255158624</v>
      </c>
      <c r="AY38" s="352"/>
      <c r="AZ38" s="352">
        <v>-0.3</v>
      </c>
      <c r="BA38" s="352"/>
      <c r="BB38" s="352" t="s">
        <v>305</v>
      </c>
      <c r="BC38" s="352"/>
      <c r="BD38" s="543">
        <v>206.22533300000018</v>
      </c>
      <c r="BE38" s="543">
        <v>624</v>
      </c>
      <c r="BF38" s="352"/>
      <c r="BG38" s="352"/>
    </row>
    <row r="39" spans="1:59" s="353" customFormat="1" ht="13.5" customHeight="1">
      <c r="A39" s="342" t="s">
        <v>97</v>
      </c>
      <c r="B39" s="343">
        <v>100</v>
      </c>
      <c r="C39" s="352"/>
      <c r="D39" s="343">
        <v>14.081636371102521</v>
      </c>
      <c r="E39" s="343"/>
      <c r="F39" s="343">
        <v>65.49147646065326</v>
      </c>
      <c r="G39" s="343"/>
      <c r="H39" s="343">
        <v>5.1538452688525895</v>
      </c>
      <c r="I39" s="343"/>
      <c r="J39" s="343">
        <v>11.655816360771599</v>
      </c>
      <c r="K39" s="343"/>
      <c r="L39" s="343">
        <v>0</v>
      </c>
      <c r="M39" s="343"/>
      <c r="N39" s="343">
        <v>0</v>
      </c>
      <c r="O39" s="343"/>
      <c r="P39" s="343">
        <v>3.6172255386202439</v>
      </c>
      <c r="Q39" s="352"/>
      <c r="R39" s="381">
        <v>89.636153710866722</v>
      </c>
      <c r="S39" s="352"/>
      <c r="T39" s="381">
        <v>86.14681177120859</v>
      </c>
      <c r="U39" s="352">
        <v>2.3353574853206656</v>
      </c>
      <c r="V39" s="352">
        <v>81.567745925869204</v>
      </c>
      <c r="W39" s="352">
        <v>90.725877616547962</v>
      </c>
      <c r="X39" s="352">
        <v>2.7109041383016956</v>
      </c>
      <c r="Y39" s="352"/>
      <c r="Z39" s="352">
        <v>-3.5</v>
      </c>
      <c r="AA39" s="352"/>
      <c r="AB39" s="352" t="s">
        <v>305</v>
      </c>
      <c r="AC39" s="352"/>
      <c r="AD39" s="543">
        <v>376.48681400000066</v>
      </c>
      <c r="AE39" s="543">
        <v>784</v>
      </c>
      <c r="AF39" s="352"/>
      <c r="AG39" s="381">
        <v>89.10052640623465</v>
      </c>
      <c r="AH39" s="352">
        <v>2.1774281409299525</v>
      </c>
      <c r="AI39" s="352">
        <v>84.831122021755519</v>
      </c>
      <c r="AJ39" s="352">
        <v>93.369930790713767</v>
      </c>
      <c r="AK39" s="352">
        <v>2.4437881893115176</v>
      </c>
      <c r="AL39" s="352"/>
      <c r="AM39" s="352">
        <v>3</v>
      </c>
      <c r="AN39" s="352"/>
      <c r="AO39" s="352" t="s">
        <v>305</v>
      </c>
      <c r="AP39" s="352"/>
      <c r="AQ39" s="543">
        <v>365.89175300000113</v>
      </c>
      <c r="AR39" s="543">
        <v>756</v>
      </c>
      <c r="AS39" s="352"/>
      <c r="AT39" s="381">
        <v>84.726958100608101</v>
      </c>
      <c r="AU39" s="352">
        <v>2.8997790770844629</v>
      </c>
      <c r="AV39" s="352">
        <v>79.041192399658911</v>
      </c>
      <c r="AW39" s="352">
        <v>90.412723801557306</v>
      </c>
      <c r="AX39" s="352">
        <v>3.4224987443089265</v>
      </c>
      <c r="AY39" s="352"/>
      <c r="AZ39" s="352">
        <v>-4.4000000000000004</v>
      </c>
      <c r="BA39" s="352"/>
      <c r="BB39" s="352" t="s">
        <v>305</v>
      </c>
      <c r="BC39" s="352"/>
      <c r="BD39" s="543">
        <v>328.29443099999952</v>
      </c>
      <c r="BE39" s="543">
        <v>680</v>
      </c>
      <c r="BF39" s="352"/>
      <c r="BG39" s="352"/>
    </row>
    <row r="40" spans="1:59" s="353" customFormat="1" ht="13.5" customHeight="1">
      <c r="A40" s="342" t="s">
        <v>98</v>
      </c>
      <c r="B40" s="343">
        <v>100</v>
      </c>
      <c r="C40" s="352"/>
      <c r="D40" s="343">
        <v>19.151469993520454</v>
      </c>
      <c r="E40" s="343"/>
      <c r="F40" s="343">
        <v>75.589209646402765</v>
      </c>
      <c r="G40" s="343"/>
      <c r="H40" s="343">
        <v>4.0182995905587315</v>
      </c>
      <c r="I40" s="343"/>
      <c r="J40" s="343">
        <v>0.60870162854006993</v>
      </c>
      <c r="K40" s="343"/>
      <c r="L40" s="343">
        <v>0</v>
      </c>
      <c r="M40" s="343"/>
      <c r="N40" s="343">
        <v>0</v>
      </c>
      <c r="O40" s="343"/>
      <c r="P40" s="343">
        <v>0.63231914097822228</v>
      </c>
      <c r="Q40" s="352"/>
      <c r="R40" s="381">
        <v>98.952863561366684</v>
      </c>
      <c r="S40" s="352"/>
      <c r="T40" s="381">
        <v>99.242095785278252</v>
      </c>
      <c r="U40" s="352">
        <v>0.33157791572670525</v>
      </c>
      <c r="V40" s="352">
        <v>98.591952448116103</v>
      </c>
      <c r="W40" s="352">
        <v>99.892239122440401</v>
      </c>
      <c r="X40" s="352">
        <v>0.33411015064022065</v>
      </c>
      <c r="Y40" s="352"/>
      <c r="Z40" s="352">
        <v>0.2</v>
      </c>
      <c r="AA40" s="352"/>
      <c r="AB40" s="352" t="s">
        <v>305</v>
      </c>
      <c r="AC40" s="352"/>
      <c r="AD40" s="543">
        <v>44.60247000000016</v>
      </c>
      <c r="AE40" s="543">
        <v>670</v>
      </c>
      <c r="AF40" s="352"/>
      <c r="AG40" s="381">
        <v>98.651369282151563</v>
      </c>
      <c r="AH40" s="352">
        <v>0.39873583861239914</v>
      </c>
      <c r="AI40" s="352">
        <v>97.869545760345844</v>
      </c>
      <c r="AJ40" s="352">
        <v>99.433192803957297</v>
      </c>
      <c r="AK40" s="352">
        <v>0.40418682630950575</v>
      </c>
      <c r="AL40" s="352"/>
      <c r="AM40" s="352">
        <v>-0.5</v>
      </c>
      <c r="AN40" s="352"/>
      <c r="AO40" s="352" t="s">
        <v>305</v>
      </c>
      <c r="AP40" s="352"/>
      <c r="AQ40" s="543">
        <v>45.224462999999965</v>
      </c>
      <c r="AR40" s="543">
        <v>679</v>
      </c>
      <c r="AS40" s="352"/>
      <c r="AT40" s="381">
        <v>98.7589792304817</v>
      </c>
      <c r="AU40" s="352">
        <v>0.44670576821934016</v>
      </c>
      <c r="AV40" s="352">
        <v>97.883097217459053</v>
      </c>
      <c r="AW40" s="352">
        <v>99.634861243504346</v>
      </c>
      <c r="AX40" s="352">
        <v>0.45231914272506535</v>
      </c>
      <c r="AY40" s="352"/>
      <c r="AZ40" s="352">
        <v>0.1</v>
      </c>
      <c r="BA40" s="352"/>
      <c r="BB40" s="352" t="s">
        <v>305</v>
      </c>
      <c r="BC40" s="352"/>
      <c r="BD40" s="543">
        <v>40.812934999999968</v>
      </c>
      <c r="BE40" s="543">
        <v>651</v>
      </c>
      <c r="BF40" s="352"/>
      <c r="BG40" s="352"/>
    </row>
    <row r="41" spans="1:59" s="353" customFormat="1" ht="13.5" customHeight="1">
      <c r="A41" s="342" t="s">
        <v>99</v>
      </c>
      <c r="B41" s="343">
        <v>100</v>
      </c>
      <c r="C41" s="352"/>
      <c r="D41" s="343">
        <v>29.889794285364712</v>
      </c>
      <c r="E41" s="343"/>
      <c r="F41" s="343">
        <v>69.244107961390753</v>
      </c>
      <c r="G41" s="343"/>
      <c r="H41" s="343">
        <v>0.3385954506661118</v>
      </c>
      <c r="I41" s="343"/>
      <c r="J41" s="343">
        <v>0</v>
      </c>
      <c r="K41" s="343"/>
      <c r="L41" s="343">
        <v>0</v>
      </c>
      <c r="M41" s="343"/>
      <c r="N41" s="343">
        <v>0</v>
      </c>
      <c r="O41" s="343"/>
      <c r="P41" s="343">
        <v>0.5275023025784894</v>
      </c>
      <c r="Q41" s="352"/>
      <c r="R41" s="381">
        <v>99.379233726674215</v>
      </c>
      <c r="S41" s="352"/>
      <c r="T41" s="381">
        <v>99.643227397923113</v>
      </c>
      <c r="U41" s="352">
        <v>0.26499981835700676</v>
      </c>
      <c r="V41" s="352">
        <v>99.123627454493857</v>
      </c>
      <c r="W41" s="352">
        <v>100</v>
      </c>
      <c r="X41" s="352">
        <v>0.26594865027678766</v>
      </c>
      <c r="Y41" s="352"/>
      <c r="Z41" s="352">
        <v>0.2</v>
      </c>
      <c r="AA41" s="352"/>
      <c r="AB41" s="352" t="s">
        <v>305</v>
      </c>
      <c r="AC41" s="352"/>
      <c r="AD41" s="543">
        <v>38.034590999999992</v>
      </c>
      <c r="AE41" s="543">
        <v>604</v>
      </c>
      <c r="AF41" s="352"/>
      <c r="AG41" s="381">
        <v>99.691387730143362</v>
      </c>
      <c r="AH41" s="352">
        <v>0.22092341701681731</v>
      </c>
      <c r="AI41" s="352">
        <v>99.258210906754414</v>
      </c>
      <c r="AJ41" s="352">
        <v>100</v>
      </c>
      <c r="AK41" s="352">
        <v>0.22160732441085018</v>
      </c>
      <c r="AL41" s="352"/>
      <c r="AM41" s="352">
        <v>0.1</v>
      </c>
      <c r="AN41" s="352"/>
      <c r="AO41" s="352" t="s">
        <v>305</v>
      </c>
      <c r="AP41" s="352"/>
      <c r="AQ41" s="543">
        <v>36.573075999999979</v>
      </c>
      <c r="AR41" s="543">
        <v>597</v>
      </c>
      <c r="AS41" s="352"/>
      <c r="AT41" s="381">
        <v>99.472497697421517</v>
      </c>
      <c r="AU41" s="352">
        <v>0.29668221011618512</v>
      </c>
      <c r="AV41" s="352">
        <v>98.890775611180231</v>
      </c>
      <c r="AW41" s="352">
        <v>100.0542197836628</v>
      </c>
      <c r="AX41" s="352">
        <v>0.2982555148244514</v>
      </c>
      <c r="AY41" s="352"/>
      <c r="AZ41" s="352">
        <v>-0.2</v>
      </c>
      <c r="BA41" s="352"/>
      <c r="BB41" s="352" t="s">
        <v>305</v>
      </c>
      <c r="BC41" s="352"/>
      <c r="BD41" s="543">
        <v>36.314722999999951</v>
      </c>
      <c r="BE41" s="543">
        <v>576</v>
      </c>
      <c r="BF41" s="352"/>
      <c r="BG41" s="352"/>
    </row>
    <row r="42" spans="1:59" s="353" customFormat="1" ht="13.5" customHeight="1">
      <c r="A42" s="342" t="s">
        <v>100</v>
      </c>
      <c r="B42" s="343">
        <v>100</v>
      </c>
      <c r="C42" s="352"/>
      <c r="D42" s="343">
        <v>12.686423935175181</v>
      </c>
      <c r="E42" s="343"/>
      <c r="F42" s="343">
        <v>80.171085499631445</v>
      </c>
      <c r="G42" s="343"/>
      <c r="H42" s="343">
        <v>5.4210948335563272</v>
      </c>
      <c r="I42" s="343"/>
      <c r="J42" s="343">
        <v>0.81638215061925179</v>
      </c>
      <c r="K42" s="343"/>
      <c r="L42" s="343">
        <v>0</v>
      </c>
      <c r="M42" s="343"/>
      <c r="N42" s="343">
        <v>0</v>
      </c>
      <c r="O42" s="343"/>
      <c r="P42" s="343">
        <v>0.90501358101777729</v>
      </c>
      <c r="Q42" s="352"/>
      <c r="R42" s="381">
        <v>97.487030629027572</v>
      </c>
      <c r="S42" s="352"/>
      <c r="T42" s="381">
        <v>99.238013260312087</v>
      </c>
      <c r="U42" s="352">
        <v>0.35864966801523529</v>
      </c>
      <c r="V42" s="352">
        <v>98.534788826548208</v>
      </c>
      <c r="W42" s="352">
        <v>99.941237694075966</v>
      </c>
      <c r="X42" s="352">
        <v>0.36140351487535155</v>
      </c>
      <c r="Y42" s="352"/>
      <c r="Z42" s="352">
        <v>1.7</v>
      </c>
      <c r="AA42" s="352"/>
      <c r="AB42" s="352" t="s">
        <v>304</v>
      </c>
      <c r="AC42" s="352"/>
      <c r="AD42" s="543">
        <v>72.1937759999999</v>
      </c>
      <c r="AE42" s="543">
        <v>647</v>
      </c>
      <c r="AF42" s="352"/>
      <c r="AG42" s="381">
        <v>97.958454299301465</v>
      </c>
      <c r="AH42" s="352">
        <v>0.58370403764897816</v>
      </c>
      <c r="AI42" s="352">
        <v>96.813953348508946</v>
      </c>
      <c r="AJ42" s="352">
        <v>99.102955250093984</v>
      </c>
      <c r="AK42" s="352">
        <v>0.59586897509176051</v>
      </c>
      <c r="AL42" s="352"/>
      <c r="AM42" s="352">
        <v>-1.2</v>
      </c>
      <c r="AN42" s="352"/>
      <c r="AO42" s="352" t="s">
        <v>303</v>
      </c>
      <c r="AP42" s="352"/>
      <c r="AQ42" s="543">
        <v>70.373442999999909</v>
      </c>
      <c r="AR42" s="543">
        <v>650</v>
      </c>
      <c r="AS42" s="352"/>
      <c r="AT42" s="381">
        <v>98.278604268362983</v>
      </c>
      <c r="AU42" s="352">
        <v>0.82501766484321526</v>
      </c>
      <c r="AV42" s="352">
        <v>96.660944089174734</v>
      </c>
      <c r="AW42" s="352">
        <v>99.896264447551218</v>
      </c>
      <c r="AX42" s="352">
        <v>0.83946823521261393</v>
      </c>
      <c r="AY42" s="352"/>
      <c r="AZ42" s="352">
        <v>0.3</v>
      </c>
      <c r="BA42" s="352"/>
      <c r="BB42" s="352" t="s">
        <v>305</v>
      </c>
      <c r="BC42" s="352"/>
      <c r="BD42" s="543">
        <v>63.638823999999921</v>
      </c>
      <c r="BE42" s="543">
        <v>657</v>
      </c>
      <c r="BF42" s="352"/>
      <c r="BG42" s="352"/>
    </row>
    <row r="43" spans="1:59" s="353" customFormat="1" ht="13.5" customHeight="1">
      <c r="A43" s="342" t="s">
        <v>101</v>
      </c>
      <c r="B43" s="343">
        <v>100</v>
      </c>
      <c r="C43" s="352"/>
      <c r="D43" s="343">
        <v>38.270608446892531</v>
      </c>
      <c r="E43" s="343"/>
      <c r="F43" s="343">
        <v>58.949028537114891</v>
      </c>
      <c r="G43" s="343"/>
      <c r="H43" s="343">
        <v>2.3934926467596132</v>
      </c>
      <c r="I43" s="343"/>
      <c r="J43" s="343">
        <v>0</v>
      </c>
      <c r="K43" s="343"/>
      <c r="L43" s="343">
        <v>0</v>
      </c>
      <c r="M43" s="343"/>
      <c r="N43" s="343">
        <v>0</v>
      </c>
      <c r="O43" s="343"/>
      <c r="P43" s="343">
        <v>0.38687036923299278</v>
      </c>
      <c r="Q43" s="352"/>
      <c r="R43" s="381">
        <v>98.48161160645806</v>
      </c>
      <c r="S43" s="352"/>
      <c r="T43" s="381">
        <v>98.707190029382829</v>
      </c>
      <c r="U43" s="352">
        <v>0.40372513027590706</v>
      </c>
      <c r="V43" s="352">
        <v>97.915583619412686</v>
      </c>
      <c r="W43" s="352">
        <v>99.498796439352972</v>
      </c>
      <c r="X43" s="352">
        <v>0.40901288969499339</v>
      </c>
      <c r="Y43" s="352"/>
      <c r="Z43" s="352">
        <v>0.2</v>
      </c>
      <c r="AA43" s="352"/>
      <c r="AB43" s="352" t="s">
        <v>305</v>
      </c>
      <c r="AC43" s="352"/>
      <c r="AD43" s="543">
        <v>675.48171800000205</v>
      </c>
      <c r="AE43" s="543">
        <v>740</v>
      </c>
      <c r="AF43" s="352"/>
      <c r="AG43" s="381">
        <v>99.094188103885955</v>
      </c>
      <c r="AH43" s="352">
        <v>0.39880801878909333</v>
      </c>
      <c r="AI43" s="352">
        <v>98.312223054395787</v>
      </c>
      <c r="AJ43" s="352">
        <v>99.876153153376137</v>
      </c>
      <c r="AK43" s="352">
        <v>0.4024534903812933</v>
      </c>
      <c r="AL43" s="352"/>
      <c r="AM43" s="352">
        <v>0.4</v>
      </c>
      <c r="AN43" s="352"/>
      <c r="AO43" s="352" t="s">
        <v>305</v>
      </c>
      <c r="AP43" s="352"/>
      <c r="AQ43" s="543">
        <v>613.27434799999958</v>
      </c>
      <c r="AR43" s="543">
        <v>745</v>
      </c>
      <c r="AS43" s="352"/>
      <c r="AT43" s="381">
        <v>99.61312963076702</v>
      </c>
      <c r="AU43" s="352">
        <v>0.22735461796078887</v>
      </c>
      <c r="AV43" s="352">
        <v>99.16734219165852</v>
      </c>
      <c r="AW43" s="352">
        <v>100.05891706987551</v>
      </c>
      <c r="AX43" s="352">
        <v>0.22823760161287715</v>
      </c>
      <c r="AY43" s="352"/>
      <c r="AZ43" s="352">
        <v>0.5</v>
      </c>
      <c r="BA43" s="352"/>
      <c r="BB43" s="352" t="s">
        <v>305</v>
      </c>
      <c r="BC43" s="352"/>
      <c r="BD43" s="543">
        <v>507.95877800000045</v>
      </c>
      <c r="BE43" s="543">
        <v>735</v>
      </c>
      <c r="BF43" s="352"/>
      <c r="BG43" s="352"/>
    </row>
    <row r="44" spans="1:59" s="353" customFormat="1" ht="13.5" customHeight="1">
      <c r="A44" s="342" t="s">
        <v>102</v>
      </c>
      <c r="B44" s="343">
        <v>100</v>
      </c>
      <c r="C44" s="352"/>
      <c r="D44" s="343">
        <v>11.817490794426831</v>
      </c>
      <c r="E44" s="343"/>
      <c r="F44" s="343">
        <v>85.632614094558207</v>
      </c>
      <c r="G44" s="343"/>
      <c r="H44" s="343">
        <v>0.85003220098907439</v>
      </c>
      <c r="I44" s="343"/>
      <c r="J44" s="343">
        <v>0.12950466036202604</v>
      </c>
      <c r="K44" s="343"/>
      <c r="L44" s="343">
        <v>0</v>
      </c>
      <c r="M44" s="343"/>
      <c r="N44" s="343">
        <v>0</v>
      </c>
      <c r="O44" s="343"/>
      <c r="P44" s="343">
        <v>1.5703582496639934</v>
      </c>
      <c r="Q44" s="352"/>
      <c r="R44" s="381">
        <v>98.292209703534198</v>
      </c>
      <c r="S44" s="352"/>
      <c r="T44" s="381">
        <v>99.252310393991479</v>
      </c>
      <c r="U44" s="352">
        <v>0.37739063930421174</v>
      </c>
      <c r="V44" s="352">
        <v>98.512339491184946</v>
      </c>
      <c r="W44" s="352">
        <v>99.992281296797998</v>
      </c>
      <c r="X44" s="352">
        <v>0.38023360645825144</v>
      </c>
      <c r="Y44" s="352"/>
      <c r="Z44" s="352">
        <v>1</v>
      </c>
      <c r="AA44" s="352"/>
      <c r="AB44" s="352" t="s">
        <v>305</v>
      </c>
      <c r="AC44" s="352"/>
      <c r="AD44" s="543">
        <v>267.66213999999985</v>
      </c>
      <c r="AE44" s="543">
        <v>554</v>
      </c>
      <c r="AF44" s="352"/>
      <c r="AG44" s="381">
        <v>99.116544301601962</v>
      </c>
      <c r="AH44" s="352">
        <v>0.39629453326331143</v>
      </c>
      <c r="AI44" s="352">
        <v>98.339507582889908</v>
      </c>
      <c r="AJ44" s="352">
        <v>99.893581020314016</v>
      </c>
      <c r="AK44" s="352">
        <v>0.39982682614259218</v>
      </c>
      <c r="AL44" s="352"/>
      <c r="AM44" s="352">
        <v>-0.2</v>
      </c>
      <c r="AN44" s="352"/>
      <c r="AO44" s="352" t="s">
        <v>305</v>
      </c>
      <c r="AP44" s="352"/>
      <c r="AQ44" s="543">
        <v>236.13725100000002</v>
      </c>
      <c r="AR44" s="543">
        <v>522</v>
      </c>
      <c r="AS44" s="352"/>
      <c r="AT44" s="381">
        <v>98.300137089973987</v>
      </c>
      <c r="AU44" s="352">
        <v>0.57164188931103499</v>
      </c>
      <c r="AV44" s="352">
        <v>97.179285548849563</v>
      </c>
      <c r="AW44" s="352">
        <v>99.42098863109841</v>
      </c>
      <c r="AX44" s="352">
        <v>0.58152705197940047</v>
      </c>
      <c r="AY44" s="352"/>
      <c r="AZ44" s="352">
        <v>-0.8</v>
      </c>
      <c r="BA44" s="352"/>
      <c r="BB44" s="352" t="s">
        <v>305</v>
      </c>
      <c r="BC44" s="352"/>
      <c r="BD44" s="543">
        <v>221.3487909999993</v>
      </c>
      <c r="BE44" s="543">
        <v>490</v>
      </c>
      <c r="BF44" s="352"/>
      <c r="BG44" s="352"/>
    </row>
    <row r="45" spans="1:59" s="353" customFormat="1" ht="13.5" customHeight="1">
      <c r="A45" s="342" t="s">
        <v>103</v>
      </c>
      <c r="B45" s="343">
        <v>100</v>
      </c>
      <c r="C45" s="352"/>
      <c r="D45" s="343">
        <v>16.876678301404226</v>
      </c>
      <c r="E45" s="343"/>
      <c r="F45" s="343">
        <v>76.451873892089381</v>
      </c>
      <c r="G45" s="343"/>
      <c r="H45" s="343">
        <v>2.45859419427113</v>
      </c>
      <c r="I45" s="343"/>
      <c r="J45" s="343">
        <v>3.6062903771554895</v>
      </c>
      <c r="K45" s="343"/>
      <c r="L45" s="343">
        <v>0</v>
      </c>
      <c r="M45" s="343"/>
      <c r="N45" s="343">
        <v>0</v>
      </c>
      <c r="O45" s="343"/>
      <c r="P45" s="343">
        <v>0.60656323507981236</v>
      </c>
      <c r="Q45" s="352"/>
      <c r="R45" s="381">
        <v>94.765078149362935</v>
      </c>
      <c r="S45" s="352"/>
      <c r="T45" s="381">
        <v>93.359680494553558</v>
      </c>
      <c r="U45" s="352">
        <v>1.6464407383359487</v>
      </c>
      <c r="V45" s="352">
        <v>90.131412189303362</v>
      </c>
      <c r="W45" s="352">
        <v>96.58794879980374</v>
      </c>
      <c r="X45" s="352">
        <v>1.7635458150823462</v>
      </c>
      <c r="Y45" s="352"/>
      <c r="Z45" s="352">
        <v>-1.4</v>
      </c>
      <c r="AA45" s="352"/>
      <c r="AB45" s="352" t="s">
        <v>305</v>
      </c>
      <c r="AC45" s="352"/>
      <c r="AD45" s="543">
        <v>246.8384840000009</v>
      </c>
      <c r="AE45" s="543">
        <v>724</v>
      </c>
      <c r="AF45" s="352"/>
      <c r="AG45" s="381">
        <v>96.145159509064968</v>
      </c>
      <c r="AH45" s="352">
        <v>1.2856909037942696</v>
      </c>
      <c r="AI45" s="352">
        <v>93.624233891101824</v>
      </c>
      <c r="AJ45" s="352">
        <v>98.666085127028111</v>
      </c>
      <c r="AK45" s="352">
        <v>1.3372393476273232</v>
      </c>
      <c r="AL45" s="352"/>
      <c r="AM45" s="352">
        <v>2.7</v>
      </c>
      <c r="AN45" s="352"/>
      <c r="AO45" s="352" t="s">
        <v>305</v>
      </c>
      <c r="AP45" s="352"/>
      <c r="AQ45" s="543">
        <v>259.04132800000014</v>
      </c>
      <c r="AR45" s="543">
        <v>764</v>
      </c>
      <c r="AS45" s="352"/>
      <c r="AT45" s="381">
        <v>95.787146387764793</v>
      </c>
      <c r="AU45" s="352">
        <v>1.1564378833516684</v>
      </c>
      <c r="AV45" s="352">
        <v>93.519651286362048</v>
      </c>
      <c r="AW45" s="352">
        <v>98.054641489167551</v>
      </c>
      <c r="AX45" s="352">
        <v>1.2072996502789481</v>
      </c>
      <c r="AY45" s="352"/>
      <c r="AZ45" s="352">
        <v>-0.3</v>
      </c>
      <c r="BA45" s="352"/>
      <c r="BB45" s="352" t="s">
        <v>305</v>
      </c>
      <c r="BC45" s="352"/>
      <c r="BD45" s="543">
        <v>245.25950700000018</v>
      </c>
      <c r="BE45" s="543">
        <v>751</v>
      </c>
      <c r="BF45" s="352"/>
      <c r="BG45" s="352"/>
    </row>
    <row r="46" spans="1:59" s="353" customFormat="1" ht="13.5" customHeight="1">
      <c r="A46" s="342" t="s">
        <v>104</v>
      </c>
      <c r="B46" s="343">
        <v>100</v>
      </c>
      <c r="C46" s="352"/>
      <c r="D46" s="343">
        <v>17.551576631477143</v>
      </c>
      <c r="E46" s="343"/>
      <c r="F46" s="343">
        <v>81.125855826797533</v>
      </c>
      <c r="G46" s="343"/>
      <c r="H46" s="343">
        <v>0.77510476563515696</v>
      </c>
      <c r="I46" s="343"/>
      <c r="J46" s="343">
        <v>0</v>
      </c>
      <c r="K46" s="343"/>
      <c r="L46" s="343">
        <v>0</v>
      </c>
      <c r="M46" s="343"/>
      <c r="N46" s="343">
        <v>0</v>
      </c>
      <c r="O46" s="343"/>
      <c r="P46" s="343">
        <v>0.54746277609009186</v>
      </c>
      <c r="Q46" s="352"/>
      <c r="R46" s="381">
        <v>99.530475260928725</v>
      </c>
      <c r="S46" s="352"/>
      <c r="T46" s="381">
        <v>99.799359942395654</v>
      </c>
      <c r="U46" s="352">
        <v>0.14567833724298132</v>
      </c>
      <c r="V46" s="352">
        <v>99.51372029079279</v>
      </c>
      <c r="W46" s="352">
        <v>100</v>
      </c>
      <c r="X46" s="352">
        <v>0.14597121397077806</v>
      </c>
      <c r="Y46" s="352"/>
      <c r="Z46" s="352">
        <v>0.3</v>
      </c>
      <c r="AA46" s="352"/>
      <c r="AB46" s="352" t="s">
        <v>305</v>
      </c>
      <c r="AC46" s="352"/>
      <c r="AD46" s="543">
        <v>80.33839400000015</v>
      </c>
      <c r="AE46" s="543">
        <v>702</v>
      </c>
      <c r="AF46" s="352"/>
      <c r="AG46" s="381">
        <v>99.542149015611813</v>
      </c>
      <c r="AH46" s="352">
        <v>0.26558298978790673</v>
      </c>
      <c r="AI46" s="352">
        <v>99.021405685565895</v>
      </c>
      <c r="AJ46" s="352">
        <v>100</v>
      </c>
      <c r="AK46" s="352">
        <v>0.26680455707888495</v>
      </c>
      <c r="AL46" s="352"/>
      <c r="AM46" s="352">
        <v>-0.3</v>
      </c>
      <c r="AN46" s="352"/>
      <c r="AO46" s="352" t="s">
        <v>305</v>
      </c>
      <c r="AP46" s="352"/>
      <c r="AQ46" s="543">
        <v>77.017634999999871</v>
      </c>
      <c r="AR46" s="543">
        <v>665</v>
      </c>
      <c r="AS46" s="352"/>
      <c r="AT46" s="381">
        <v>99.452537223909857</v>
      </c>
      <c r="AU46" s="352">
        <v>0.32908872794026811</v>
      </c>
      <c r="AV46" s="352">
        <v>98.80727379102342</v>
      </c>
      <c r="AW46" s="352">
        <v>100.0978006567963</v>
      </c>
      <c r="AX46" s="352">
        <v>0.33090028382016012</v>
      </c>
      <c r="AY46" s="352"/>
      <c r="AZ46" s="352">
        <v>0</v>
      </c>
      <c r="BA46" s="352"/>
      <c r="BB46" s="352" t="s">
        <v>305</v>
      </c>
      <c r="BC46" s="352"/>
      <c r="BD46" s="543">
        <v>69.376040999999944</v>
      </c>
      <c r="BE46" s="543">
        <v>603</v>
      </c>
      <c r="BF46" s="352"/>
      <c r="BG46" s="352"/>
    </row>
    <row r="47" spans="1:59" s="353" customFormat="1" ht="13.5" customHeight="1">
      <c r="A47" s="342" t="s">
        <v>105</v>
      </c>
      <c r="B47" s="343">
        <v>100</v>
      </c>
      <c r="C47" s="352"/>
      <c r="D47" s="343">
        <v>28.239345554064414</v>
      </c>
      <c r="E47" s="343"/>
      <c r="F47" s="343">
        <v>70.600842507534054</v>
      </c>
      <c r="G47" s="343"/>
      <c r="H47" s="343">
        <v>0.82699268216390365</v>
      </c>
      <c r="I47" s="343"/>
      <c r="J47" s="343">
        <v>0</v>
      </c>
      <c r="K47" s="343"/>
      <c r="L47" s="343">
        <v>0</v>
      </c>
      <c r="M47" s="343"/>
      <c r="N47" s="343">
        <v>0</v>
      </c>
      <c r="O47" s="343"/>
      <c r="P47" s="343">
        <v>0.33281925623752207</v>
      </c>
      <c r="Q47" s="352"/>
      <c r="R47" s="381">
        <v>99.357556825896538</v>
      </c>
      <c r="S47" s="352"/>
      <c r="T47" s="381">
        <v>99.106698574792631</v>
      </c>
      <c r="U47" s="352">
        <v>0.31580361984497879</v>
      </c>
      <c r="V47" s="352">
        <v>98.487484780520731</v>
      </c>
      <c r="W47" s="352">
        <v>99.725912369064531</v>
      </c>
      <c r="X47" s="352">
        <v>0.31865012596161901</v>
      </c>
      <c r="Y47" s="352"/>
      <c r="Z47" s="352">
        <v>-0.3</v>
      </c>
      <c r="AA47" s="352"/>
      <c r="AB47" s="352" t="s">
        <v>305</v>
      </c>
      <c r="AC47" s="352"/>
      <c r="AD47" s="543">
        <v>81.204392999999854</v>
      </c>
      <c r="AE47" s="543">
        <v>765</v>
      </c>
      <c r="AF47" s="352"/>
      <c r="AG47" s="381">
        <v>98.886192471212496</v>
      </c>
      <c r="AH47" s="352">
        <v>0.38356937730237295</v>
      </c>
      <c r="AI47" s="352">
        <v>98.134106673098728</v>
      </c>
      <c r="AJ47" s="352">
        <v>99.638278269326264</v>
      </c>
      <c r="AK47" s="352">
        <v>0.38788972223198576</v>
      </c>
      <c r="AL47" s="352"/>
      <c r="AM47" s="352">
        <v>-0.2</v>
      </c>
      <c r="AN47" s="352"/>
      <c r="AO47" s="352" t="s">
        <v>305</v>
      </c>
      <c r="AP47" s="352"/>
      <c r="AQ47" s="543">
        <v>75.835184999999782</v>
      </c>
      <c r="AR47" s="543">
        <v>758</v>
      </c>
      <c r="AS47" s="352"/>
      <c r="AT47" s="381">
        <v>99.667180743762501</v>
      </c>
      <c r="AU47" s="352">
        <v>0.23357424034425556</v>
      </c>
      <c r="AV47" s="352">
        <v>99.209198128855874</v>
      </c>
      <c r="AW47" s="352">
        <v>100.1251633586691</v>
      </c>
      <c r="AX47" s="352">
        <v>0.23435421630391948</v>
      </c>
      <c r="AY47" s="352"/>
      <c r="AZ47" s="352">
        <v>0.8</v>
      </c>
      <c r="BA47" s="352"/>
      <c r="BB47" s="352" t="s">
        <v>303</v>
      </c>
      <c r="BC47" s="352"/>
      <c r="BD47" s="543">
        <v>68.727693999999971</v>
      </c>
      <c r="BE47" s="543">
        <v>746</v>
      </c>
      <c r="BF47" s="352"/>
      <c r="BG47" s="352"/>
    </row>
    <row r="48" spans="1:59" s="353" customFormat="1" ht="13.5" customHeight="1">
      <c r="A48" s="342" t="s">
        <v>0</v>
      </c>
      <c r="B48" s="343">
        <v>100</v>
      </c>
      <c r="C48" s="352"/>
      <c r="D48" s="343">
        <v>4.5998510081498312</v>
      </c>
      <c r="E48" s="343"/>
      <c r="F48" s="343">
        <v>85.898265856952023</v>
      </c>
      <c r="G48" s="343"/>
      <c r="H48" s="343">
        <v>3.728333736737957</v>
      </c>
      <c r="I48" s="343"/>
      <c r="J48" s="343">
        <v>2.6424870038901771</v>
      </c>
      <c r="K48" s="343"/>
      <c r="L48" s="343">
        <v>0</v>
      </c>
      <c r="M48" s="343"/>
      <c r="N48" s="343">
        <v>0</v>
      </c>
      <c r="O48" s="343"/>
      <c r="P48" s="343">
        <v>3.1310623942698435</v>
      </c>
      <c r="Q48" s="352"/>
      <c r="R48" s="381">
        <v>94.00656894245661</v>
      </c>
      <c r="S48" s="352"/>
      <c r="T48" s="381">
        <v>93.332159256816354</v>
      </c>
      <c r="U48" s="352">
        <v>1.1806938555007374</v>
      </c>
      <c r="V48" s="352">
        <v>91.017106875539</v>
      </c>
      <c r="W48" s="352">
        <v>95.647211638093694</v>
      </c>
      <c r="X48" s="352">
        <v>1.2650450443902137</v>
      </c>
      <c r="Y48" s="352"/>
      <c r="Z48" s="352">
        <v>-0.7</v>
      </c>
      <c r="AA48" s="352"/>
      <c r="AB48" s="352" t="s">
        <v>305</v>
      </c>
      <c r="AC48" s="352"/>
      <c r="AD48" s="543">
        <v>187.69929399999916</v>
      </c>
      <c r="AE48" s="543">
        <v>801</v>
      </c>
      <c r="AF48" s="352"/>
      <c r="AG48" s="381">
        <v>92.155259611391088</v>
      </c>
      <c r="AH48" s="352">
        <v>1.5050094296903131</v>
      </c>
      <c r="AI48" s="352">
        <v>89.2043039692646</v>
      </c>
      <c r="AJ48" s="352">
        <v>95.10621525351759</v>
      </c>
      <c r="AK48" s="352">
        <v>1.6331237479410046</v>
      </c>
      <c r="AL48" s="352"/>
      <c r="AM48" s="352">
        <v>-1.1000000000000001</v>
      </c>
      <c r="AN48" s="352"/>
      <c r="AO48" s="352" t="s">
        <v>305</v>
      </c>
      <c r="AP48" s="352"/>
      <c r="AQ48" s="543">
        <v>192.25458400000025</v>
      </c>
      <c r="AR48" s="543">
        <v>782</v>
      </c>
      <c r="AS48" s="352"/>
      <c r="AT48" s="381">
        <v>94.226450601839929</v>
      </c>
      <c r="AU48" s="352">
        <v>1.2617438065696116</v>
      </c>
      <c r="AV48" s="352">
        <v>91.752476044443114</v>
      </c>
      <c r="AW48" s="352">
        <v>96.70042515923673</v>
      </c>
      <c r="AX48" s="352">
        <v>1.3390547967270814</v>
      </c>
      <c r="AY48" s="352"/>
      <c r="AZ48" s="352">
        <v>2</v>
      </c>
      <c r="BA48" s="352"/>
      <c r="BB48" s="352" t="s">
        <v>305</v>
      </c>
      <c r="BC48" s="352"/>
      <c r="BD48" s="543">
        <v>175.77471500000013</v>
      </c>
      <c r="BE48" s="543">
        <v>775</v>
      </c>
      <c r="BF48" s="352"/>
      <c r="BG48" s="352"/>
    </row>
    <row r="49" spans="1:59" ht="6.75" customHeight="1">
      <c r="A49" s="354"/>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5"/>
      <c r="AL49" s="355"/>
      <c r="AM49" s="355"/>
      <c r="AN49" s="355"/>
      <c r="AO49" s="355"/>
      <c r="AP49" s="355"/>
      <c r="AQ49" s="355"/>
      <c r="AR49" s="355"/>
      <c r="AS49" s="355"/>
      <c r="AT49" s="355"/>
      <c r="AU49" s="355"/>
      <c r="AV49" s="355"/>
      <c r="AW49" s="355"/>
      <c r="AX49" s="355"/>
      <c r="AY49" s="355"/>
      <c r="AZ49" s="355"/>
      <c r="BA49" s="355"/>
      <c r="BB49" s="355"/>
      <c r="BC49" s="355"/>
      <c r="BD49" s="355"/>
      <c r="BE49" s="355"/>
      <c r="BF49" s="355"/>
      <c r="BG49" s="355"/>
    </row>
    <row r="50" spans="1:59" ht="5.0999999999999996" customHeight="1">
      <c r="A50" s="356"/>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6"/>
      <c r="AL50" s="356"/>
      <c r="AM50" s="356"/>
      <c r="AN50" s="356"/>
      <c r="AO50" s="356"/>
      <c r="AP50" s="356"/>
      <c r="AQ50" s="356"/>
      <c r="AR50" s="356"/>
      <c r="AS50" s="356"/>
      <c r="AT50" s="356"/>
      <c r="AU50" s="356"/>
      <c r="AV50" s="356"/>
      <c r="AW50" s="356"/>
      <c r="AX50" s="356"/>
      <c r="AY50" s="356"/>
      <c r="AZ50" s="356"/>
      <c r="BA50" s="356"/>
      <c r="BB50" s="356"/>
      <c r="BC50" s="356"/>
      <c r="BD50" s="356"/>
      <c r="BE50" s="356"/>
      <c r="BF50" s="356"/>
      <c r="BG50" s="356"/>
    </row>
    <row r="51" spans="1:59" ht="11.25" customHeight="1">
      <c r="A51" s="598" t="s">
        <v>187</v>
      </c>
      <c r="B51" s="598"/>
      <c r="C51" s="598"/>
      <c r="D51" s="598"/>
      <c r="E51" s="598"/>
      <c r="F51" s="598"/>
      <c r="G51" s="598"/>
      <c r="H51" s="598"/>
      <c r="I51" s="598"/>
      <c r="J51" s="598"/>
      <c r="K51" s="598"/>
      <c r="L51" s="598"/>
      <c r="M51" s="598"/>
      <c r="N51" s="598"/>
      <c r="O51" s="598"/>
      <c r="P51" s="598"/>
      <c r="Q51" s="598"/>
      <c r="R51" s="598"/>
      <c r="S51" s="598"/>
      <c r="T51" s="598"/>
      <c r="U51" s="598"/>
      <c r="V51" s="598"/>
      <c r="W51" s="598"/>
      <c r="X51" s="598"/>
      <c r="Y51" s="598"/>
      <c r="Z51" s="598"/>
      <c r="AA51" s="598"/>
      <c r="AB51" s="598"/>
      <c r="AC51" s="598"/>
      <c r="AD51" s="598"/>
      <c r="AE51" s="598"/>
      <c r="AF51" s="598"/>
      <c r="AG51" s="598"/>
      <c r="AH51" s="598"/>
      <c r="AI51" s="598"/>
      <c r="AJ51" s="598"/>
      <c r="AK51" s="598"/>
      <c r="AL51" s="598"/>
      <c r="AM51" s="598"/>
      <c r="AN51" s="598"/>
      <c r="AO51" s="598"/>
      <c r="AP51" s="598"/>
      <c r="AQ51" s="598"/>
      <c r="AR51" s="598"/>
      <c r="AS51" s="598"/>
      <c r="AT51" s="598"/>
      <c r="AU51" s="598"/>
      <c r="AV51" s="598"/>
      <c r="AW51" s="598"/>
      <c r="AX51" s="598"/>
      <c r="AY51" s="598"/>
      <c r="AZ51" s="598"/>
      <c r="BA51" s="598"/>
      <c r="BB51" s="598"/>
      <c r="BC51" s="598"/>
      <c r="BD51" s="598"/>
      <c r="BE51" s="598"/>
      <c r="BF51" s="598"/>
      <c r="BG51" s="598"/>
    </row>
    <row r="52" spans="1:59" ht="14.25" customHeight="1">
      <c r="A52" s="607" t="s">
        <v>193</v>
      </c>
      <c r="B52" s="607"/>
      <c r="C52" s="607"/>
      <c r="D52" s="607"/>
      <c r="E52" s="607"/>
      <c r="F52" s="607"/>
      <c r="G52" s="607"/>
      <c r="H52" s="607"/>
      <c r="I52" s="607"/>
      <c r="J52" s="607"/>
      <c r="K52" s="607"/>
      <c r="L52" s="607"/>
      <c r="M52" s="607"/>
      <c r="N52" s="607"/>
      <c r="O52" s="607"/>
      <c r="P52" s="607"/>
      <c r="Q52" s="607"/>
      <c r="R52" s="607"/>
      <c r="S52" s="607"/>
      <c r="T52" s="607"/>
      <c r="U52" s="607"/>
      <c r="V52" s="607"/>
      <c r="W52" s="607"/>
      <c r="X52" s="607"/>
      <c r="Y52" s="607"/>
      <c r="Z52" s="607"/>
      <c r="AA52" s="607"/>
      <c r="AB52" s="607"/>
      <c r="AC52" s="607"/>
      <c r="AD52" s="607"/>
      <c r="AE52" s="607"/>
      <c r="AF52" s="607"/>
      <c r="AG52" s="607"/>
      <c r="AH52" s="607"/>
      <c r="AI52" s="607"/>
      <c r="AJ52" s="607"/>
      <c r="AK52" s="607"/>
      <c r="AL52" s="607"/>
      <c r="AM52" s="607"/>
      <c r="AN52" s="607"/>
      <c r="AO52" s="607"/>
      <c r="AP52" s="607"/>
      <c r="AQ52" s="607"/>
      <c r="AR52" s="607"/>
      <c r="AS52" s="607"/>
      <c r="AT52" s="607"/>
      <c r="AU52" s="607"/>
      <c r="AV52" s="607"/>
      <c r="AW52" s="607"/>
      <c r="AX52" s="607"/>
      <c r="AY52" s="607"/>
      <c r="AZ52" s="607"/>
      <c r="BA52" s="607"/>
      <c r="BB52" s="607"/>
      <c r="BC52" s="607"/>
      <c r="BD52" s="607"/>
      <c r="BE52" s="607"/>
      <c r="BF52" s="607"/>
      <c r="BG52" s="607"/>
    </row>
    <row r="53" spans="1:59" ht="11.25" customHeight="1">
      <c r="A53" s="607" t="s">
        <v>255</v>
      </c>
      <c r="B53" s="607"/>
      <c r="C53" s="607"/>
      <c r="D53" s="607"/>
      <c r="E53" s="607"/>
      <c r="F53" s="607"/>
      <c r="G53" s="607"/>
      <c r="H53" s="607"/>
      <c r="I53" s="607"/>
      <c r="J53" s="607"/>
      <c r="K53" s="607"/>
      <c r="L53" s="607"/>
      <c r="M53" s="607"/>
      <c r="N53" s="607"/>
      <c r="O53" s="607"/>
      <c r="P53" s="607"/>
      <c r="Q53" s="607"/>
      <c r="R53" s="607"/>
      <c r="S53" s="607"/>
      <c r="T53" s="607"/>
      <c r="U53" s="607"/>
      <c r="V53" s="607"/>
      <c r="W53" s="607"/>
      <c r="X53" s="607"/>
      <c r="Y53" s="607"/>
      <c r="Z53" s="607"/>
      <c r="AA53" s="607"/>
      <c r="AB53" s="607"/>
      <c r="AC53" s="607"/>
      <c r="AD53" s="607"/>
      <c r="AE53" s="607"/>
      <c r="AF53" s="607"/>
      <c r="AG53" s="607"/>
      <c r="AH53" s="607"/>
      <c r="AI53" s="607"/>
      <c r="AJ53" s="607"/>
      <c r="AK53" s="607"/>
      <c r="AL53" s="607"/>
      <c r="AM53" s="607"/>
      <c r="AN53" s="607"/>
      <c r="AO53" s="607"/>
      <c r="AP53" s="607"/>
      <c r="AQ53" s="607"/>
      <c r="AR53" s="607"/>
      <c r="AS53" s="607"/>
      <c r="AT53" s="607"/>
      <c r="AU53" s="607"/>
      <c r="AV53" s="607"/>
      <c r="AW53" s="607"/>
      <c r="AX53" s="607"/>
      <c r="AY53" s="607"/>
      <c r="AZ53" s="607"/>
      <c r="BA53" s="607"/>
      <c r="BB53" s="607"/>
      <c r="BC53" s="607"/>
      <c r="BD53" s="607"/>
      <c r="BE53" s="607"/>
      <c r="BF53" s="607"/>
      <c r="BG53" s="607"/>
    </row>
    <row r="54" spans="1:59" ht="13.5" customHeight="1">
      <c r="A54" s="607" t="s">
        <v>194</v>
      </c>
      <c r="B54" s="607"/>
      <c r="C54" s="607"/>
      <c r="D54" s="607"/>
      <c r="E54" s="607"/>
      <c r="F54" s="607"/>
      <c r="G54" s="607"/>
      <c r="H54" s="607"/>
      <c r="I54" s="607"/>
      <c r="J54" s="607"/>
      <c r="K54" s="607"/>
      <c r="L54" s="607"/>
      <c r="M54" s="607"/>
      <c r="N54" s="607"/>
      <c r="O54" s="607"/>
      <c r="P54" s="607"/>
      <c r="Q54" s="607"/>
      <c r="R54" s="607"/>
      <c r="S54" s="607"/>
      <c r="T54" s="607"/>
      <c r="U54" s="607"/>
      <c r="V54" s="607"/>
      <c r="W54" s="607"/>
      <c r="X54" s="607"/>
      <c r="Y54" s="607"/>
      <c r="Z54" s="607"/>
      <c r="AA54" s="607"/>
      <c r="AB54" s="607"/>
      <c r="AC54" s="607"/>
      <c r="AD54" s="607"/>
      <c r="AE54" s="607"/>
      <c r="AF54" s="607"/>
      <c r="AG54" s="607"/>
      <c r="AH54" s="607"/>
      <c r="AI54" s="607"/>
      <c r="AJ54" s="607"/>
      <c r="AK54" s="607"/>
      <c r="AL54" s="607"/>
      <c r="AM54" s="607"/>
      <c r="AN54" s="607"/>
      <c r="AO54" s="607"/>
      <c r="AP54" s="607"/>
      <c r="AQ54" s="607"/>
      <c r="AR54" s="607"/>
      <c r="AS54" s="607"/>
      <c r="AT54" s="607"/>
      <c r="AU54" s="607"/>
      <c r="AV54" s="607"/>
      <c r="AW54" s="607"/>
      <c r="AX54" s="607"/>
      <c r="AY54" s="607"/>
      <c r="AZ54" s="607"/>
      <c r="BA54" s="607"/>
      <c r="BB54" s="607"/>
      <c r="BC54" s="607"/>
      <c r="BD54" s="607"/>
      <c r="BE54" s="607"/>
      <c r="BF54" s="607"/>
      <c r="BG54" s="607"/>
    </row>
    <row r="55" spans="1:59" ht="13.5" customHeight="1">
      <c r="A55" s="607" t="s">
        <v>189</v>
      </c>
      <c r="B55" s="607"/>
      <c r="C55" s="607"/>
      <c r="D55" s="607"/>
      <c r="E55" s="607"/>
      <c r="F55" s="607"/>
      <c r="G55" s="607"/>
      <c r="H55" s="607"/>
      <c r="I55" s="607"/>
      <c r="J55" s="607"/>
      <c r="K55" s="607"/>
      <c r="L55" s="607"/>
      <c r="M55" s="607"/>
      <c r="N55" s="607"/>
      <c r="O55" s="607"/>
      <c r="P55" s="607"/>
      <c r="Q55" s="607"/>
      <c r="R55" s="607"/>
      <c r="S55" s="607"/>
      <c r="T55" s="607"/>
      <c r="U55" s="607"/>
      <c r="V55" s="607"/>
      <c r="W55" s="607"/>
      <c r="X55" s="607"/>
      <c r="Y55" s="607"/>
      <c r="Z55" s="607"/>
      <c r="AA55" s="607"/>
      <c r="AB55" s="607"/>
      <c r="AC55" s="607"/>
      <c r="AD55" s="607"/>
      <c r="AE55" s="607"/>
      <c r="AF55" s="607"/>
      <c r="AG55" s="607"/>
      <c r="AH55" s="607"/>
      <c r="AI55" s="607"/>
      <c r="AJ55" s="607"/>
      <c r="AK55" s="607"/>
      <c r="AL55" s="607"/>
      <c r="AM55" s="607"/>
      <c r="AN55" s="607"/>
      <c r="AO55" s="607"/>
      <c r="AP55" s="607"/>
      <c r="AQ55" s="607"/>
      <c r="AR55" s="607"/>
      <c r="AS55" s="607"/>
      <c r="AT55" s="607"/>
      <c r="AU55" s="607"/>
      <c r="AV55" s="607"/>
      <c r="AW55" s="607"/>
      <c r="AX55" s="607"/>
      <c r="AY55" s="607"/>
      <c r="AZ55" s="607"/>
      <c r="BA55" s="607"/>
      <c r="BB55" s="607"/>
      <c r="BC55" s="607"/>
      <c r="BD55" s="607"/>
      <c r="BE55" s="607"/>
      <c r="BF55" s="607"/>
      <c r="BG55" s="607"/>
    </row>
    <row r="56" spans="1:59" ht="13.5" customHeight="1">
      <c r="A56" s="607" t="s">
        <v>372</v>
      </c>
      <c r="B56" s="607"/>
      <c r="C56" s="607"/>
      <c r="D56" s="607"/>
      <c r="E56" s="607"/>
      <c r="F56" s="607"/>
      <c r="G56" s="607"/>
      <c r="H56" s="607"/>
      <c r="I56" s="607"/>
      <c r="J56" s="607"/>
      <c r="K56" s="607"/>
      <c r="L56" s="607"/>
      <c r="M56" s="607"/>
      <c r="N56" s="607"/>
      <c r="O56" s="607"/>
      <c r="P56" s="607"/>
      <c r="Q56" s="607"/>
      <c r="R56" s="607"/>
      <c r="S56" s="607"/>
      <c r="T56" s="607"/>
      <c r="U56" s="607"/>
      <c r="V56" s="607"/>
      <c r="W56" s="607"/>
      <c r="X56" s="607"/>
      <c r="Y56" s="607"/>
      <c r="Z56" s="607"/>
      <c r="AA56" s="607"/>
      <c r="AB56" s="607"/>
      <c r="AC56" s="607"/>
      <c r="AD56" s="607"/>
      <c r="AE56" s="607"/>
      <c r="AF56" s="607"/>
      <c r="AG56" s="607"/>
      <c r="AH56" s="607"/>
      <c r="AI56" s="607"/>
      <c r="AJ56" s="607"/>
      <c r="AK56" s="607"/>
      <c r="AL56" s="607"/>
      <c r="AM56" s="607"/>
      <c r="AN56" s="607"/>
      <c r="AO56" s="607"/>
      <c r="AP56" s="607"/>
      <c r="AQ56" s="607"/>
      <c r="AR56" s="607"/>
      <c r="AS56" s="607"/>
      <c r="AT56" s="607"/>
      <c r="AU56" s="607"/>
      <c r="AV56" s="607"/>
      <c r="AW56" s="607"/>
      <c r="AX56" s="607"/>
      <c r="AY56" s="607"/>
      <c r="AZ56" s="607"/>
      <c r="BA56" s="607"/>
      <c r="BB56" s="607"/>
      <c r="BC56" s="607"/>
      <c r="BD56" s="607"/>
      <c r="BE56" s="607"/>
      <c r="BF56" s="607"/>
      <c r="BG56" s="607"/>
    </row>
    <row r="57" spans="1:59" ht="13.5" customHeight="1">
      <c r="A57" s="607" t="s">
        <v>153</v>
      </c>
      <c r="B57" s="607"/>
      <c r="C57" s="607"/>
      <c r="D57" s="607"/>
      <c r="E57" s="607"/>
      <c r="F57" s="607"/>
      <c r="G57" s="607"/>
      <c r="H57" s="607"/>
      <c r="I57" s="607"/>
      <c r="J57" s="607"/>
      <c r="K57" s="607"/>
      <c r="L57" s="607"/>
      <c r="M57" s="607"/>
      <c r="N57" s="607"/>
      <c r="O57" s="607"/>
      <c r="P57" s="607"/>
      <c r="Q57" s="607"/>
      <c r="R57" s="607"/>
      <c r="S57" s="607"/>
      <c r="T57" s="607"/>
      <c r="U57" s="607"/>
      <c r="V57" s="607"/>
      <c r="W57" s="607"/>
      <c r="X57" s="607"/>
      <c r="Y57" s="607"/>
      <c r="Z57" s="607"/>
      <c r="AA57" s="607"/>
      <c r="AB57" s="607"/>
      <c r="AC57" s="607"/>
      <c r="AD57" s="607"/>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c r="BB57" s="607"/>
      <c r="BC57" s="607"/>
      <c r="BD57" s="607"/>
      <c r="BE57" s="607"/>
      <c r="BF57" s="607"/>
      <c r="BG57" s="607"/>
    </row>
    <row r="58" spans="1:59" ht="13.5" customHeight="1">
      <c r="A58" s="607" t="s">
        <v>208</v>
      </c>
      <c r="B58" s="607"/>
      <c r="C58" s="607"/>
      <c r="D58" s="607"/>
      <c r="E58" s="607"/>
      <c r="F58" s="607"/>
      <c r="G58" s="607"/>
      <c r="H58" s="607"/>
      <c r="I58" s="607"/>
      <c r="J58" s="607"/>
      <c r="K58" s="607"/>
      <c r="L58" s="607"/>
      <c r="M58" s="607"/>
      <c r="N58" s="607"/>
      <c r="O58" s="607"/>
      <c r="P58" s="607"/>
      <c r="Q58" s="607"/>
      <c r="R58" s="607"/>
      <c r="S58" s="607"/>
      <c r="T58" s="607"/>
      <c r="U58" s="607"/>
      <c r="V58" s="607"/>
      <c r="W58" s="607"/>
      <c r="X58" s="607"/>
      <c r="Y58" s="607"/>
      <c r="Z58" s="607"/>
      <c r="AA58" s="607"/>
      <c r="AB58" s="607"/>
      <c r="AC58" s="607"/>
      <c r="AD58" s="607"/>
      <c r="AE58" s="607"/>
      <c r="AF58" s="607"/>
      <c r="AG58" s="607"/>
      <c r="AH58" s="607"/>
      <c r="AI58" s="607"/>
      <c r="AJ58" s="607"/>
      <c r="AK58" s="607"/>
      <c r="AL58" s="607"/>
      <c r="AM58" s="607"/>
      <c r="AN58" s="607"/>
      <c r="AO58" s="607"/>
      <c r="AP58" s="607"/>
      <c r="AQ58" s="607"/>
      <c r="AR58" s="607"/>
      <c r="AS58" s="607"/>
      <c r="AT58" s="607"/>
      <c r="AU58" s="607"/>
      <c r="AV58" s="607"/>
      <c r="AW58" s="607"/>
      <c r="AX58" s="607"/>
      <c r="AY58" s="607"/>
      <c r="AZ58" s="607"/>
      <c r="BA58" s="607"/>
      <c r="BB58" s="607"/>
      <c r="BC58" s="607"/>
      <c r="BD58" s="607"/>
      <c r="BE58" s="607"/>
      <c r="BF58" s="607"/>
      <c r="BG58" s="607"/>
    </row>
    <row r="59" spans="1:59" ht="13.5" customHeight="1">
      <c r="A59" s="607" t="s">
        <v>209</v>
      </c>
      <c r="B59" s="607"/>
      <c r="C59" s="607"/>
      <c r="D59" s="607"/>
      <c r="E59" s="607"/>
      <c r="F59" s="607"/>
      <c r="G59" s="607"/>
      <c r="H59" s="607"/>
      <c r="I59" s="607"/>
      <c r="J59" s="607"/>
      <c r="K59" s="607"/>
      <c r="L59" s="607"/>
      <c r="M59" s="607"/>
      <c r="N59" s="607"/>
      <c r="O59" s="607"/>
      <c r="P59" s="607"/>
      <c r="Q59" s="607"/>
      <c r="R59" s="607"/>
      <c r="S59" s="607"/>
      <c r="T59" s="607"/>
      <c r="U59" s="607"/>
      <c r="V59" s="607"/>
      <c r="W59" s="607"/>
      <c r="X59" s="607"/>
      <c r="Y59" s="607"/>
      <c r="Z59" s="607"/>
      <c r="AA59" s="607"/>
      <c r="AB59" s="607"/>
      <c r="AC59" s="607"/>
      <c r="AD59" s="607"/>
      <c r="AE59" s="607"/>
      <c r="AF59" s="607"/>
      <c r="AG59" s="607"/>
      <c r="AH59" s="607"/>
      <c r="AI59" s="607"/>
      <c r="AJ59" s="607"/>
      <c r="AK59" s="607"/>
      <c r="AL59" s="607"/>
      <c r="AM59" s="607"/>
      <c r="AN59" s="607"/>
      <c r="AO59" s="607"/>
      <c r="AP59" s="607"/>
      <c r="AQ59" s="607"/>
      <c r="AR59" s="607"/>
      <c r="AS59" s="607"/>
      <c r="AT59" s="607"/>
      <c r="AU59" s="607"/>
      <c r="AV59" s="607"/>
      <c r="AW59" s="607"/>
      <c r="AX59" s="607"/>
      <c r="AY59" s="607"/>
      <c r="AZ59" s="607"/>
      <c r="BA59" s="607"/>
      <c r="BB59" s="607"/>
      <c r="BC59" s="607"/>
      <c r="BD59" s="607"/>
      <c r="BE59" s="607"/>
      <c r="BF59" s="607"/>
      <c r="BG59" s="607"/>
    </row>
    <row r="60" spans="1:59" ht="15.75" customHeight="1">
      <c r="A60" s="606" t="s">
        <v>110</v>
      </c>
      <c r="B60" s="606"/>
      <c r="C60" s="606"/>
      <c r="D60" s="606"/>
      <c r="E60" s="606"/>
      <c r="F60" s="606"/>
      <c r="G60" s="606"/>
      <c r="H60" s="606"/>
      <c r="I60" s="606"/>
      <c r="J60" s="606"/>
      <c r="K60" s="606"/>
      <c r="L60" s="606"/>
      <c r="M60" s="606"/>
      <c r="N60" s="606"/>
      <c r="O60" s="606"/>
      <c r="P60" s="606"/>
      <c r="Q60" s="606"/>
      <c r="R60" s="606"/>
      <c r="S60" s="606"/>
      <c r="T60" s="606"/>
      <c r="U60" s="606"/>
      <c r="V60" s="606"/>
      <c r="W60" s="606"/>
      <c r="X60" s="606"/>
      <c r="Y60" s="606"/>
      <c r="Z60" s="606"/>
      <c r="AA60" s="606"/>
      <c r="AB60" s="606"/>
      <c r="AC60" s="606"/>
      <c r="AD60" s="606"/>
      <c r="AE60" s="606"/>
      <c r="AF60" s="606"/>
      <c r="AG60" s="606"/>
      <c r="AH60" s="606"/>
      <c r="AI60" s="606"/>
      <c r="AJ60" s="606"/>
      <c r="AK60" s="606"/>
      <c r="AL60" s="606"/>
      <c r="AM60" s="606"/>
      <c r="AN60" s="606"/>
      <c r="AO60" s="606"/>
      <c r="AP60" s="606"/>
      <c r="AQ60" s="606"/>
      <c r="AR60" s="606"/>
      <c r="AS60" s="606"/>
      <c r="AT60" s="606"/>
      <c r="AU60" s="606"/>
      <c r="AV60" s="606"/>
      <c r="AW60" s="606"/>
      <c r="AX60" s="606"/>
      <c r="AY60" s="606"/>
      <c r="AZ60" s="606"/>
      <c r="BA60" s="606"/>
      <c r="BB60" s="606"/>
      <c r="BC60" s="606"/>
      <c r="BD60" s="606"/>
      <c r="BE60" s="606"/>
      <c r="BF60" s="606"/>
      <c r="BG60" s="606"/>
    </row>
    <row r="61" spans="1:59" ht="31.5" hidden="1" customHeight="1"/>
    <row r="62" spans="1:59" ht="31.5" hidden="1" customHeight="1"/>
  </sheetData>
  <mergeCells count="55">
    <mergeCell ref="J8:J9"/>
    <mergeCell ref="A1:BG1"/>
    <mergeCell ref="A2:BG2"/>
    <mergeCell ref="A3:BG3"/>
    <mergeCell ref="A5:A9"/>
    <mergeCell ref="B5:B9"/>
    <mergeCell ref="D5:N5"/>
    <mergeCell ref="P5:P6"/>
    <mergeCell ref="R5:BB6"/>
    <mergeCell ref="BD5:BD9"/>
    <mergeCell ref="BE5:BE9"/>
    <mergeCell ref="AX8:AX9"/>
    <mergeCell ref="AO7:AO8"/>
    <mergeCell ref="AG8:AG9"/>
    <mergeCell ref="AH8:AH9"/>
    <mergeCell ref="AM7:AM8"/>
    <mergeCell ref="A59:BG59"/>
    <mergeCell ref="A60:BG60"/>
    <mergeCell ref="A51:BG51"/>
    <mergeCell ref="A52:BG52"/>
    <mergeCell ref="A53:BG53"/>
    <mergeCell ref="A54:BG54"/>
    <mergeCell ref="A55:BG55"/>
    <mergeCell ref="A58:BG58"/>
    <mergeCell ref="A57:BG57"/>
    <mergeCell ref="L8:L9"/>
    <mergeCell ref="S7:S9"/>
    <mergeCell ref="T7:X7"/>
    <mergeCell ref="Z7:Z8"/>
    <mergeCell ref="AF7:AF9"/>
    <mergeCell ref="N8:N9"/>
    <mergeCell ref="P8:P9"/>
    <mergeCell ref="R8:R9"/>
    <mergeCell ref="AG7:AK7"/>
    <mergeCell ref="AB7:AB8"/>
    <mergeCell ref="T8:T9"/>
    <mergeCell ref="U8:U9"/>
    <mergeCell ref="V8:W8"/>
    <mergeCell ref="X8:X9"/>
    <mergeCell ref="AT8:AT9"/>
    <mergeCell ref="AI8:AJ8"/>
    <mergeCell ref="AQ7:AQ9"/>
    <mergeCell ref="AR7:AR9"/>
    <mergeCell ref="A56:BG56"/>
    <mergeCell ref="AU8:AU9"/>
    <mergeCell ref="AV8:AW8"/>
    <mergeCell ref="C7:C9"/>
    <mergeCell ref="AS7:AS9"/>
    <mergeCell ref="AT7:AX7"/>
    <mergeCell ref="AZ7:AZ8"/>
    <mergeCell ref="BB7:BB8"/>
    <mergeCell ref="D8:D9"/>
    <mergeCell ref="F8:F9"/>
    <mergeCell ref="AK8:AK9"/>
    <mergeCell ref="H8:H9"/>
  </mergeCells>
  <printOptions horizontalCentered="1" verticalCentered="1"/>
  <pageMargins left="0.3543307086614173" right="0.3543307086614173" top="0.39370078740157483" bottom="0.39370078740157483" header="0" footer="0"/>
  <pageSetup scale="5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W32"/>
  <sheetViews>
    <sheetView showGridLines="0" zoomScaleNormal="100" zoomScaleSheetLayoutView="100" workbookViewId="0">
      <selection activeCell="A28" sqref="A28:BF28"/>
    </sheetView>
  </sheetViews>
  <sheetFormatPr baseColWidth="10" defaultColWidth="0" defaultRowHeight="12.75" customHeight="1" zeroHeight="1"/>
  <cols>
    <col min="1" max="1" width="22.5703125" style="318" customWidth="1"/>
    <col min="2" max="2" width="7" style="318" bestFit="1" customWidth="1"/>
    <col min="3" max="3" width="1.7109375" style="318" customWidth="1"/>
    <col min="4" max="4" width="7" style="318" bestFit="1" customWidth="1"/>
    <col min="5" max="5" width="1.7109375" style="318" customWidth="1"/>
    <col min="6" max="6" width="7" style="318" bestFit="1" customWidth="1"/>
    <col min="7" max="7" width="1.7109375" style="318" customWidth="1"/>
    <col min="8" max="8" width="7.5703125" style="318" customWidth="1"/>
    <col min="9" max="9" width="1.7109375" style="318" customWidth="1"/>
    <col min="10" max="10" width="13.42578125" style="318" customWidth="1"/>
    <col min="11" max="11" width="1.42578125" style="318" customWidth="1"/>
    <col min="12" max="12" width="9.7109375" style="318" customWidth="1"/>
    <col min="13" max="13" width="1.7109375" style="318" customWidth="1"/>
    <col min="14" max="14" width="7" style="318" bestFit="1" customWidth="1"/>
    <col min="15" max="15" width="1.7109375" style="318" customWidth="1"/>
    <col min="16" max="16" width="8.85546875" style="318" customWidth="1"/>
    <col min="17" max="17" width="1.7109375" style="318" customWidth="1"/>
    <col min="18" max="18" width="7" style="318" bestFit="1" customWidth="1"/>
    <col min="19" max="19" width="1.7109375" style="318" customWidth="1"/>
    <col min="20" max="20" width="7.7109375" style="318" customWidth="1"/>
    <col min="21" max="21" width="8" style="318" hidden="1" customWidth="1"/>
    <col min="22" max="22" width="5.85546875" style="318" hidden="1" customWidth="1"/>
    <col min="23" max="23" width="6.7109375" style="318" hidden="1" customWidth="1"/>
    <col min="24" max="24" width="9" style="318" hidden="1" customWidth="1"/>
    <col min="25" max="25" width="1.7109375" style="318" hidden="1" customWidth="1"/>
    <col min="26" max="26" width="8.28515625" style="318" hidden="1" customWidth="1"/>
    <col min="27" max="27" width="1.7109375" style="318" hidden="1" customWidth="1"/>
    <col min="28" max="28" width="7.85546875" style="318" hidden="1" customWidth="1"/>
    <col min="29" max="29" width="1.7109375" style="318" hidden="1" customWidth="1"/>
    <col min="30" max="31" width="9.28515625" style="318" hidden="1" customWidth="1"/>
    <col min="32" max="32" width="1.7109375" style="318" customWidth="1"/>
    <col min="33" max="33" width="7.7109375" style="318" customWidth="1"/>
    <col min="34" max="34" width="8" style="318" hidden="1" customWidth="1"/>
    <col min="35" max="35" width="5.85546875" style="318" hidden="1" customWidth="1"/>
    <col min="36" max="36" width="6.7109375" style="318" hidden="1" customWidth="1"/>
    <col min="37" max="37" width="9" style="318" hidden="1" customWidth="1"/>
    <col min="38" max="38" width="1.7109375" style="318" hidden="1" customWidth="1"/>
    <col min="39" max="39" width="8.28515625" style="318" hidden="1" customWidth="1"/>
    <col min="40" max="40" width="1.7109375" style="318" hidden="1" customWidth="1"/>
    <col min="41" max="41" width="7.85546875" style="318" hidden="1" customWidth="1"/>
    <col min="42" max="42" width="1.7109375" style="318" hidden="1" customWidth="1"/>
    <col min="43" max="44" width="9.28515625" style="318" hidden="1" customWidth="1"/>
    <col min="45" max="45" width="1.7109375" style="318" customWidth="1"/>
    <col min="46" max="46" width="7.7109375" style="318" customWidth="1"/>
    <col min="47" max="47" width="8" style="318" hidden="1" customWidth="1"/>
    <col min="48" max="48" width="5.85546875" style="318" bestFit="1" customWidth="1"/>
    <col min="49" max="49" width="6.7109375" style="318" bestFit="1" customWidth="1"/>
    <col min="50" max="50" width="9" style="318" customWidth="1"/>
    <col min="51" max="51" width="1.7109375" style="318" customWidth="1"/>
    <col min="52" max="52" width="8.28515625" style="318" bestFit="1" customWidth="1"/>
    <col min="53" max="53" width="1.7109375" style="318" customWidth="1"/>
    <col min="54" max="54" width="7.85546875" style="318" customWidth="1"/>
    <col min="55" max="55" width="1.7109375" style="318" customWidth="1"/>
    <col min="56" max="57" width="9.28515625" style="318" customWidth="1"/>
    <col min="58" max="58" width="1.7109375" style="318" customWidth="1"/>
    <col min="59" max="101" width="0" style="318" hidden="1" customWidth="1"/>
    <col min="102" max="16384" width="4.140625" style="318" hidden="1"/>
  </cols>
  <sheetData>
    <row r="1" spans="1:58" s="315" customFormat="1" ht="15.75" customHeight="1">
      <c r="A1" s="608" t="s">
        <v>270</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c r="AB1" s="608"/>
      <c r="AC1" s="608"/>
      <c r="AD1" s="608"/>
      <c r="AE1" s="608"/>
      <c r="AF1" s="608"/>
      <c r="AG1" s="608"/>
      <c r="AH1" s="608"/>
      <c r="AI1" s="608"/>
      <c r="AJ1" s="608"/>
      <c r="AK1" s="608"/>
      <c r="AL1" s="608"/>
      <c r="AM1" s="608"/>
      <c r="AN1" s="608"/>
      <c r="AO1" s="608"/>
      <c r="AP1" s="608"/>
      <c r="AQ1" s="608"/>
      <c r="AR1" s="608"/>
      <c r="AS1" s="608"/>
      <c r="AT1" s="608"/>
      <c r="AU1" s="608"/>
      <c r="AV1" s="608"/>
      <c r="AW1" s="608"/>
      <c r="AX1" s="608"/>
      <c r="AY1" s="608"/>
      <c r="AZ1" s="608"/>
      <c r="BA1" s="608"/>
      <c r="BB1" s="608"/>
      <c r="BC1" s="608"/>
      <c r="BD1" s="608"/>
      <c r="BE1" s="608"/>
      <c r="BF1" s="608"/>
    </row>
    <row r="2" spans="1:58" s="315" customFormat="1" ht="12" customHeight="1">
      <c r="A2" s="609" t="s">
        <v>334</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c r="BC2" s="609"/>
      <c r="BD2" s="609"/>
      <c r="BE2" s="609"/>
      <c r="BF2" s="609"/>
    </row>
    <row r="3" spans="1:58" s="316" customFormat="1" ht="15.75" customHeight="1">
      <c r="A3" s="610" t="s">
        <v>155</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c r="AN3" s="610"/>
      <c r="AO3" s="610"/>
      <c r="AP3" s="610"/>
      <c r="AQ3" s="610"/>
      <c r="AR3" s="610"/>
      <c r="AS3" s="610"/>
      <c r="AT3" s="610"/>
      <c r="AU3" s="610"/>
      <c r="AV3" s="610"/>
      <c r="AW3" s="610"/>
      <c r="AX3" s="610"/>
      <c r="AY3" s="610"/>
      <c r="AZ3" s="610"/>
      <c r="BA3" s="610"/>
      <c r="BB3" s="610"/>
      <c r="BC3" s="610"/>
      <c r="BD3" s="610"/>
      <c r="BE3" s="610"/>
      <c r="BF3" s="610"/>
    </row>
    <row r="4" spans="1:58"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c r="BF4" s="317"/>
    </row>
    <row r="5" spans="1:58" ht="28.5" customHeight="1">
      <c r="A5" s="611" t="s">
        <v>70</v>
      </c>
      <c r="B5" s="619" t="s">
        <v>77</v>
      </c>
      <c r="C5" s="326"/>
      <c r="D5" s="615" t="s">
        <v>46</v>
      </c>
      <c r="E5" s="615"/>
      <c r="F5" s="615"/>
      <c r="G5" s="615"/>
      <c r="H5" s="615"/>
      <c r="I5" s="615"/>
      <c r="J5" s="615"/>
      <c r="K5" s="615"/>
      <c r="L5" s="615"/>
      <c r="M5" s="615"/>
      <c r="N5" s="615"/>
      <c r="O5" s="319"/>
      <c r="P5" s="616" t="s">
        <v>76</v>
      </c>
      <c r="Q5" s="319"/>
      <c r="R5" s="616" t="s">
        <v>239</v>
      </c>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616"/>
      <c r="AY5" s="616"/>
      <c r="AZ5" s="616"/>
      <c r="BA5" s="616"/>
      <c r="BB5" s="616"/>
      <c r="BC5" s="320"/>
      <c r="BD5" s="616" t="s">
        <v>240</v>
      </c>
      <c r="BE5" s="616" t="s">
        <v>241</v>
      </c>
      <c r="BF5" s="320"/>
    </row>
    <row r="6" spans="1:58" ht="45.75" customHeight="1">
      <c r="A6" s="612"/>
      <c r="B6" s="620"/>
      <c r="C6" s="323"/>
      <c r="D6" s="321" t="s">
        <v>73</v>
      </c>
      <c r="E6" s="322"/>
      <c r="F6" s="321" t="s">
        <v>152</v>
      </c>
      <c r="G6" s="322"/>
      <c r="H6" s="321" t="s">
        <v>74</v>
      </c>
      <c r="I6" s="322"/>
      <c r="J6" s="321" t="s">
        <v>242</v>
      </c>
      <c r="K6" s="323"/>
      <c r="L6" s="321" t="s">
        <v>243</v>
      </c>
      <c r="M6" s="323"/>
      <c r="N6" s="321" t="s">
        <v>75</v>
      </c>
      <c r="O6" s="322"/>
      <c r="P6" s="617"/>
      <c r="Q6" s="322"/>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617"/>
      <c r="AW6" s="617"/>
      <c r="AX6" s="617"/>
      <c r="AY6" s="617"/>
      <c r="AZ6" s="617"/>
      <c r="BA6" s="617"/>
      <c r="BB6" s="617"/>
      <c r="BC6" s="322"/>
      <c r="BD6" s="618"/>
      <c r="BE6" s="618"/>
      <c r="BF6" s="322"/>
    </row>
    <row r="7" spans="1:58" ht="33" customHeight="1">
      <c r="A7" s="612"/>
      <c r="B7" s="620"/>
      <c r="C7" s="600"/>
      <c r="D7" s="506">
        <v>2024</v>
      </c>
      <c r="E7" s="322"/>
      <c r="F7" s="506">
        <v>2024</v>
      </c>
      <c r="G7" s="322"/>
      <c r="H7" s="506">
        <v>2024</v>
      </c>
      <c r="I7" s="322"/>
      <c r="J7" s="506">
        <v>2024</v>
      </c>
      <c r="K7" s="327"/>
      <c r="L7" s="506">
        <v>2024</v>
      </c>
      <c r="M7" s="327"/>
      <c r="N7" s="506">
        <v>2024</v>
      </c>
      <c r="O7" s="322"/>
      <c r="P7" s="506">
        <v>2024</v>
      </c>
      <c r="Q7" s="322"/>
      <c r="R7" s="326">
        <v>2021</v>
      </c>
      <c r="S7" s="599"/>
      <c r="T7" s="602">
        <v>2022</v>
      </c>
      <c r="U7" s="602"/>
      <c r="V7" s="602"/>
      <c r="W7" s="602"/>
      <c r="X7" s="602"/>
      <c r="Y7" s="329"/>
      <c r="Z7" s="603" t="s">
        <v>236</v>
      </c>
      <c r="AA7" s="432"/>
      <c r="AB7" s="603" t="s">
        <v>244</v>
      </c>
      <c r="AC7" s="436"/>
      <c r="AD7" s="435"/>
      <c r="AE7" s="435"/>
      <c r="AF7" s="599"/>
      <c r="AG7" s="602">
        <v>2023</v>
      </c>
      <c r="AH7" s="602"/>
      <c r="AI7" s="602"/>
      <c r="AJ7" s="602"/>
      <c r="AK7" s="602"/>
      <c r="AL7" s="329"/>
      <c r="AM7" s="603" t="s">
        <v>236</v>
      </c>
      <c r="AN7" s="505"/>
      <c r="AO7" s="603" t="s">
        <v>244</v>
      </c>
      <c r="AP7" s="507"/>
      <c r="AQ7" s="616" t="s">
        <v>240</v>
      </c>
      <c r="AR7" s="616" t="s">
        <v>241</v>
      </c>
      <c r="AS7" s="599"/>
      <c r="AT7" s="602">
        <v>2024</v>
      </c>
      <c r="AU7" s="602"/>
      <c r="AV7" s="602"/>
      <c r="AW7" s="602"/>
      <c r="AX7" s="602"/>
      <c r="AY7" s="329"/>
      <c r="AZ7" s="603" t="s">
        <v>236</v>
      </c>
      <c r="BA7" s="330"/>
      <c r="BB7" s="603" t="s">
        <v>244</v>
      </c>
      <c r="BC7" s="322"/>
      <c r="BD7" s="618"/>
      <c r="BE7" s="618"/>
      <c r="BF7" s="322"/>
    </row>
    <row r="8" spans="1:58" ht="29.25" customHeight="1">
      <c r="A8" s="612"/>
      <c r="B8" s="620"/>
      <c r="C8" s="600"/>
      <c r="D8" s="603" t="s">
        <v>245</v>
      </c>
      <c r="E8" s="322"/>
      <c r="F8" s="603" t="s">
        <v>245</v>
      </c>
      <c r="G8" s="322"/>
      <c r="H8" s="603" t="s">
        <v>245</v>
      </c>
      <c r="I8" s="322"/>
      <c r="J8" s="603" t="s">
        <v>245</v>
      </c>
      <c r="K8" s="327"/>
      <c r="L8" s="603" t="s">
        <v>245</v>
      </c>
      <c r="M8" s="327"/>
      <c r="N8" s="603" t="s">
        <v>245</v>
      </c>
      <c r="O8" s="322"/>
      <c r="P8" s="603" t="s">
        <v>245</v>
      </c>
      <c r="Q8" s="322"/>
      <c r="R8" s="603" t="s">
        <v>245</v>
      </c>
      <c r="S8" s="600"/>
      <c r="T8" s="603" t="s">
        <v>245</v>
      </c>
      <c r="U8" s="603" t="s">
        <v>246</v>
      </c>
      <c r="V8" s="604" t="s">
        <v>247</v>
      </c>
      <c r="W8" s="604"/>
      <c r="X8" s="605" t="s">
        <v>248</v>
      </c>
      <c r="Y8" s="334"/>
      <c r="Z8" s="604"/>
      <c r="AA8" s="434"/>
      <c r="AB8" s="604"/>
      <c r="AC8" s="436"/>
      <c r="AD8" s="434"/>
      <c r="AE8" s="434"/>
      <c r="AF8" s="600"/>
      <c r="AG8" s="603" t="s">
        <v>245</v>
      </c>
      <c r="AH8" s="603" t="s">
        <v>246</v>
      </c>
      <c r="AI8" s="604" t="s">
        <v>247</v>
      </c>
      <c r="AJ8" s="604"/>
      <c r="AK8" s="605" t="s">
        <v>248</v>
      </c>
      <c r="AL8" s="334"/>
      <c r="AM8" s="604"/>
      <c r="AN8" s="499"/>
      <c r="AO8" s="604"/>
      <c r="AP8" s="507"/>
      <c r="AQ8" s="618"/>
      <c r="AR8" s="618"/>
      <c r="AS8" s="600"/>
      <c r="AT8" s="603" t="s">
        <v>245</v>
      </c>
      <c r="AU8" s="603" t="s">
        <v>246</v>
      </c>
      <c r="AV8" s="604" t="s">
        <v>247</v>
      </c>
      <c r="AW8" s="604"/>
      <c r="AX8" s="605" t="s">
        <v>248</v>
      </c>
      <c r="AY8" s="334"/>
      <c r="AZ8" s="604"/>
      <c r="BA8" s="327"/>
      <c r="BB8" s="604"/>
      <c r="BC8" s="322"/>
      <c r="BD8" s="618"/>
      <c r="BE8" s="618"/>
      <c r="BF8" s="322"/>
    </row>
    <row r="9" spans="1:58" ht="26.25" customHeight="1">
      <c r="A9" s="613"/>
      <c r="B9" s="621"/>
      <c r="C9" s="601"/>
      <c r="D9" s="604"/>
      <c r="E9" s="335"/>
      <c r="F9" s="604"/>
      <c r="G9" s="335"/>
      <c r="H9" s="604"/>
      <c r="I9" s="335"/>
      <c r="J9" s="604"/>
      <c r="K9" s="311"/>
      <c r="L9" s="604"/>
      <c r="M9" s="311"/>
      <c r="N9" s="604"/>
      <c r="O9" s="335"/>
      <c r="P9" s="604"/>
      <c r="Q9" s="335"/>
      <c r="R9" s="604"/>
      <c r="S9" s="601"/>
      <c r="T9" s="604"/>
      <c r="U9" s="604"/>
      <c r="V9" s="433" t="s">
        <v>249</v>
      </c>
      <c r="W9" s="433" t="s">
        <v>250</v>
      </c>
      <c r="X9" s="604"/>
      <c r="Y9" s="337"/>
      <c r="Z9" s="433" t="s">
        <v>251</v>
      </c>
      <c r="AA9" s="433"/>
      <c r="AB9" s="433" t="s">
        <v>251</v>
      </c>
      <c r="AC9" s="437"/>
      <c r="AD9" s="433"/>
      <c r="AE9" s="433"/>
      <c r="AF9" s="601"/>
      <c r="AG9" s="604"/>
      <c r="AH9" s="604"/>
      <c r="AI9" s="500" t="s">
        <v>249</v>
      </c>
      <c r="AJ9" s="500" t="s">
        <v>250</v>
      </c>
      <c r="AK9" s="604"/>
      <c r="AL9" s="337"/>
      <c r="AM9" s="500" t="s">
        <v>316</v>
      </c>
      <c r="AN9" s="500"/>
      <c r="AO9" s="500" t="s">
        <v>316</v>
      </c>
      <c r="AP9" s="508"/>
      <c r="AQ9" s="617"/>
      <c r="AR9" s="617"/>
      <c r="AS9" s="601"/>
      <c r="AT9" s="604"/>
      <c r="AU9" s="604"/>
      <c r="AV9" s="311" t="s">
        <v>249</v>
      </c>
      <c r="AW9" s="311" t="s">
        <v>250</v>
      </c>
      <c r="AX9" s="604"/>
      <c r="AY9" s="337"/>
      <c r="AZ9" s="500" t="s">
        <v>330</v>
      </c>
      <c r="BA9" s="500"/>
      <c r="BB9" s="500" t="s">
        <v>330</v>
      </c>
      <c r="BC9" s="335"/>
      <c r="BD9" s="617"/>
      <c r="BE9" s="617"/>
      <c r="BF9" s="335"/>
    </row>
    <row r="10" spans="1:58" ht="7.5"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c r="BB10" s="339"/>
      <c r="BC10" s="339"/>
      <c r="BD10" s="339"/>
      <c r="BE10" s="339"/>
      <c r="BF10" s="339"/>
    </row>
    <row r="11" spans="1:58" ht="12.95" customHeight="1">
      <c r="A11" s="510" t="s">
        <v>77</v>
      </c>
      <c r="B11" s="512">
        <v>100</v>
      </c>
      <c r="C11" s="351"/>
      <c r="D11" s="545">
        <v>30.342285048114011</v>
      </c>
      <c r="E11" s="351"/>
      <c r="F11" s="545">
        <v>65.004222568038557</v>
      </c>
      <c r="G11" s="351"/>
      <c r="H11" s="545">
        <v>2.508594154956953</v>
      </c>
      <c r="I11" s="351"/>
      <c r="J11" s="545">
        <v>1.1560791945880557</v>
      </c>
      <c r="K11" s="351"/>
      <c r="L11" s="545">
        <v>0</v>
      </c>
      <c r="M11" s="351"/>
      <c r="N11" s="545">
        <v>0</v>
      </c>
      <c r="O11" s="351"/>
      <c r="P11" s="545">
        <v>0.98881903430260132</v>
      </c>
      <c r="Q11" s="351"/>
      <c r="R11" s="545">
        <v>98.252543979130024</v>
      </c>
      <c r="S11" s="351"/>
      <c r="T11" s="351">
        <v>97.835057611033534</v>
      </c>
      <c r="U11" s="351">
        <v>0.21380610466734748</v>
      </c>
      <c r="V11" s="351">
        <v>97.415836041076389</v>
      </c>
      <c r="W11" s="351">
        <v>98.254279180990693</v>
      </c>
      <c r="X11" s="351">
        <v>0.21853731156104014</v>
      </c>
      <c r="Y11" s="351"/>
      <c r="Z11" s="351">
        <v>-0.5</v>
      </c>
      <c r="AA11" s="351"/>
      <c r="AB11" s="351" t="s">
        <v>303</v>
      </c>
      <c r="AC11" s="351"/>
      <c r="AD11" s="513">
        <v>8191.3033300000925</v>
      </c>
      <c r="AE11" s="513">
        <v>18899</v>
      </c>
      <c r="AF11" s="351"/>
      <c r="AG11" s="351">
        <v>98.110517129333914</v>
      </c>
      <c r="AH11" s="351">
        <v>0.155175370621529</v>
      </c>
      <c r="AI11" s="351">
        <v>97.806256155003084</v>
      </c>
      <c r="AJ11" s="351">
        <v>98.414778103664759</v>
      </c>
      <c r="AK11" s="351">
        <v>0.15816384946475157</v>
      </c>
      <c r="AL11" s="351"/>
      <c r="AM11" s="351">
        <v>0.3</v>
      </c>
      <c r="AN11" s="351"/>
      <c r="AO11" s="351" t="s">
        <v>305</v>
      </c>
      <c r="AP11" s="351"/>
      <c r="AQ11" s="513">
        <v>7782.2954250000103</v>
      </c>
      <c r="AR11" s="513">
        <v>18434</v>
      </c>
      <c r="AS11" s="351"/>
      <c r="AT11" s="351">
        <v>97.855101771109233</v>
      </c>
      <c r="AU11" s="351">
        <v>0.18857928607026744</v>
      </c>
      <c r="AV11" s="351">
        <v>97.485343383264791</v>
      </c>
      <c r="AW11" s="351">
        <v>98.224860158953675</v>
      </c>
      <c r="AX11" s="351">
        <v>0.1927127790550657</v>
      </c>
      <c r="AY11" s="351"/>
      <c r="AZ11" s="351">
        <v>-0.2</v>
      </c>
      <c r="BA11" s="351"/>
      <c r="BB11" s="351"/>
      <c r="BC11" s="351"/>
      <c r="BD11" s="513">
        <v>6991.0939820000331</v>
      </c>
      <c r="BE11" s="513">
        <v>17608</v>
      </c>
      <c r="BF11" s="350"/>
    </row>
    <row r="12" spans="1:58" ht="7.5" customHeight="1">
      <c r="A12" s="338"/>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c r="AZ12" s="339"/>
      <c r="BA12" s="339"/>
      <c r="BB12" s="339"/>
      <c r="BC12" s="339"/>
      <c r="BD12" s="339"/>
      <c r="BE12" s="339"/>
      <c r="BF12" s="339"/>
    </row>
    <row r="13" spans="1:58" ht="13.5" customHeight="1">
      <c r="A13" s="340" t="s">
        <v>11</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c r="AW13" s="341"/>
      <c r="AX13" s="341"/>
      <c r="AY13" s="341"/>
      <c r="AZ13" s="341"/>
      <c r="BA13" s="341"/>
      <c r="BB13" s="341"/>
      <c r="BC13" s="341"/>
      <c r="BD13" s="341"/>
      <c r="BE13" s="341"/>
      <c r="BF13" s="341"/>
    </row>
    <row r="14" spans="1:58" ht="13.5" customHeight="1">
      <c r="A14" s="342" t="s">
        <v>83</v>
      </c>
      <c r="B14" s="343">
        <v>100</v>
      </c>
      <c r="C14" s="344"/>
      <c r="D14" s="187">
        <v>36.383027146417326</v>
      </c>
      <c r="E14" s="344"/>
      <c r="F14" s="187">
        <v>61.531057698852351</v>
      </c>
      <c r="G14" s="344"/>
      <c r="H14" s="187">
        <v>1.2673390840451986</v>
      </c>
      <c r="I14" s="344"/>
      <c r="J14" s="187">
        <v>0.19892232687962103</v>
      </c>
      <c r="K14" s="344"/>
      <c r="L14" s="187">
        <v>0</v>
      </c>
      <c r="M14" s="344"/>
      <c r="N14" s="187">
        <v>0</v>
      </c>
      <c r="O14" s="344"/>
      <c r="P14" s="187">
        <v>0.61965374380556404</v>
      </c>
      <c r="Q14" s="344"/>
      <c r="R14" s="187">
        <v>99.269810562968772</v>
      </c>
      <c r="S14" s="344"/>
      <c r="T14" s="352">
        <v>99.076396903186819</v>
      </c>
      <c r="U14" s="352">
        <v>0.21682679235662264</v>
      </c>
      <c r="V14" s="352">
        <v>98.65125250217946</v>
      </c>
      <c r="W14" s="352">
        <v>99.501541304194177</v>
      </c>
      <c r="X14" s="352">
        <v>0.21884808000082645</v>
      </c>
      <c r="Y14" s="352"/>
      <c r="Z14" s="352">
        <v>-0.2</v>
      </c>
      <c r="AA14" s="352"/>
      <c r="AB14" s="352"/>
      <c r="AC14" s="352"/>
      <c r="AD14" s="514">
        <v>6198.4686060000822</v>
      </c>
      <c r="AE14" s="514">
        <v>13051</v>
      </c>
      <c r="AF14" s="352"/>
      <c r="AG14" s="352">
        <v>99.132640347062988</v>
      </c>
      <c r="AH14" s="352">
        <v>0.11045189132481831</v>
      </c>
      <c r="AI14" s="352">
        <v>98.916071184466063</v>
      </c>
      <c r="AJ14" s="352">
        <v>99.349209509659929</v>
      </c>
      <c r="AK14" s="352">
        <v>0.11141828860618122</v>
      </c>
      <c r="AL14" s="352"/>
      <c r="AM14" s="352">
        <v>0</v>
      </c>
      <c r="AN14" s="352"/>
      <c r="AO14" s="352" t="s">
        <v>305</v>
      </c>
      <c r="AP14" s="352"/>
      <c r="AQ14" s="514">
        <v>5845.3540959999827</v>
      </c>
      <c r="AR14" s="514">
        <v>13035</v>
      </c>
      <c r="AS14" s="352"/>
      <c r="AT14" s="352">
        <v>99.181423929314803</v>
      </c>
      <c r="AU14" s="352">
        <v>9.8969582616612414E-2</v>
      </c>
      <c r="AV14" s="352">
        <v>98.987368505325549</v>
      </c>
      <c r="AW14" s="352">
        <v>99.375479353304058</v>
      </c>
      <c r="AX14" s="352">
        <v>9.9786410293067201E-2</v>
      </c>
      <c r="AY14" s="352"/>
      <c r="AZ14" s="352">
        <v>0.1</v>
      </c>
      <c r="BA14" s="352"/>
      <c r="BB14" s="352"/>
      <c r="BC14" s="352"/>
      <c r="BD14" s="514">
        <v>5202.1510919999946</v>
      </c>
      <c r="BE14" s="514">
        <v>12482</v>
      </c>
      <c r="BF14" s="344"/>
    </row>
    <row r="15" spans="1:58" ht="13.5" customHeight="1">
      <c r="A15" s="342" t="s">
        <v>84</v>
      </c>
      <c r="B15" s="343">
        <v>100</v>
      </c>
      <c r="C15" s="344"/>
      <c r="D15" s="187">
        <v>12.77612724685698</v>
      </c>
      <c r="E15" s="344"/>
      <c r="F15" s="187">
        <v>75.104001894660982</v>
      </c>
      <c r="G15" s="344"/>
      <c r="H15" s="187">
        <v>6.118098102058501</v>
      </c>
      <c r="I15" s="344"/>
      <c r="J15" s="187">
        <v>3.9394406268609448</v>
      </c>
      <c r="K15" s="344"/>
      <c r="L15" s="187">
        <v>0</v>
      </c>
      <c r="M15" s="344"/>
      <c r="N15" s="187">
        <v>0</v>
      </c>
      <c r="O15" s="344"/>
      <c r="P15" s="187">
        <v>2.0623321295628494</v>
      </c>
      <c r="Q15" s="344"/>
      <c r="R15" s="187">
        <v>94.980759371226128</v>
      </c>
      <c r="S15" s="344"/>
      <c r="T15" s="352">
        <v>93.974023607990887</v>
      </c>
      <c r="U15" s="352">
        <v>0.56584131944614691</v>
      </c>
      <c r="V15" s="352">
        <v>92.864546932131191</v>
      </c>
      <c r="W15" s="352">
        <v>95.083500283850569</v>
      </c>
      <c r="X15" s="352">
        <v>0.60212524453197058</v>
      </c>
      <c r="Y15" s="352"/>
      <c r="Z15" s="352">
        <v>-1</v>
      </c>
      <c r="AA15" s="352"/>
      <c r="AB15" s="352"/>
      <c r="AC15" s="352"/>
      <c r="AD15" s="514">
        <v>1992.8347240000062</v>
      </c>
      <c r="AE15" s="514">
        <v>5848</v>
      </c>
      <c r="AF15" s="352"/>
      <c r="AG15" s="352">
        <v>95.0259259504912</v>
      </c>
      <c r="AH15" s="352">
        <v>0.52710271942477149</v>
      </c>
      <c r="AI15" s="352">
        <v>93.992406350426748</v>
      </c>
      <c r="AJ15" s="352">
        <v>96.059445550555651</v>
      </c>
      <c r="AK15" s="352">
        <v>0.55469358930466373</v>
      </c>
      <c r="AL15" s="352"/>
      <c r="AM15" s="352">
        <v>1</v>
      </c>
      <c r="AN15" s="352"/>
      <c r="AO15" s="352" t="s">
        <v>305</v>
      </c>
      <c r="AP15" s="352"/>
      <c r="AQ15" s="514">
        <v>1936.941329</v>
      </c>
      <c r="AR15" s="514">
        <v>5399</v>
      </c>
      <c r="AS15" s="352"/>
      <c r="AT15" s="352">
        <v>93.998227243576451</v>
      </c>
      <c r="AU15" s="352">
        <v>0.6721244204836585</v>
      </c>
      <c r="AV15" s="352">
        <v>92.680353752124589</v>
      </c>
      <c r="AW15" s="352">
        <v>95.316100735028314</v>
      </c>
      <c r="AX15" s="352">
        <v>0.71503946424648057</v>
      </c>
      <c r="AY15" s="352"/>
      <c r="AZ15" s="352">
        <v>-1</v>
      </c>
      <c r="BA15" s="352"/>
      <c r="BB15" s="352"/>
      <c r="BC15" s="352"/>
      <c r="BD15" s="514">
        <v>1788.9428899999914</v>
      </c>
      <c r="BE15" s="514">
        <v>5126</v>
      </c>
      <c r="BF15" s="344"/>
    </row>
    <row r="16" spans="1:58" ht="13.5" customHeight="1">
      <c r="A16" s="361"/>
      <c r="B16" s="343"/>
      <c r="C16" s="344"/>
      <c r="D16" s="362"/>
      <c r="E16" s="344"/>
      <c r="F16" s="362"/>
      <c r="G16" s="344"/>
      <c r="H16" s="362"/>
      <c r="I16" s="344"/>
      <c r="J16" s="362"/>
      <c r="K16" s="344"/>
      <c r="L16" s="362"/>
      <c r="M16" s="344"/>
      <c r="N16" s="362"/>
      <c r="O16" s="344"/>
      <c r="P16" s="362"/>
      <c r="Q16" s="344"/>
      <c r="R16" s="362"/>
      <c r="S16" s="344"/>
      <c r="T16" s="352"/>
      <c r="U16" s="352"/>
      <c r="V16" s="352"/>
      <c r="W16" s="352"/>
      <c r="X16" s="352"/>
      <c r="Y16" s="352"/>
      <c r="Z16" s="352"/>
      <c r="AA16" s="352"/>
      <c r="AB16" s="352"/>
      <c r="AC16" s="352"/>
      <c r="AD16" s="514"/>
      <c r="AE16" s="514"/>
      <c r="AF16" s="352"/>
      <c r="AG16" s="352"/>
      <c r="AH16" s="352"/>
      <c r="AI16" s="352"/>
      <c r="AJ16" s="352"/>
      <c r="AK16" s="352"/>
      <c r="AL16" s="352"/>
      <c r="AM16" s="352"/>
      <c r="AN16" s="352"/>
      <c r="AO16" s="352"/>
      <c r="AP16" s="352"/>
      <c r="AQ16" s="514">
        <v>0</v>
      </c>
      <c r="AR16" s="514">
        <v>0</v>
      </c>
      <c r="AS16" s="352"/>
      <c r="AT16" s="352"/>
      <c r="AU16" s="352"/>
      <c r="AV16" s="352"/>
      <c r="AW16" s="352"/>
      <c r="AX16" s="352"/>
      <c r="AY16" s="352"/>
      <c r="AZ16" s="352"/>
      <c r="BA16" s="352"/>
      <c r="BB16" s="352"/>
      <c r="BC16" s="352"/>
      <c r="BD16" s="514"/>
      <c r="BE16" s="514"/>
      <c r="BF16" s="344"/>
    </row>
    <row r="17" spans="1:58" ht="9.75" customHeight="1">
      <c r="A17" s="340" t="s">
        <v>1</v>
      </c>
      <c r="B17" s="343"/>
      <c r="C17" s="344"/>
      <c r="D17" s="362"/>
      <c r="E17" s="344"/>
      <c r="F17" s="362"/>
      <c r="G17" s="344"/>
      <c r="H17" s="362"/>
      <c r="I17" s="344"/>
      <c r="J17" s="362"/>
      <c r="K17" s="344"/>
      <c r="L17" s="362"/>
      <c r="M17" s="344"/>
      <c r="N17" s="362"/>
      <c r="O17" s="344"/>
      <c r="P17" s="362"/>
      <c r="Q17" s="344"/>
      <c r="R17" s="362"/>
      <c r="S17" s="344"/>
      <c r="T17" s="352"/>
      <c r="U17" s="352"/>
      <c r="V17" s="352"/>
      <c r="W17" s="352"/>
      <c r="X17" s="352"/>
      <c r="Y17" s="352"/>
      <c r="Z17" s="352"/>
      <c r="AA17" s="352"/>
      <c r="AB17" s="352"/>
      <c r="AC17" s="352"/>
      <c r="AD17" s="514"/>
      <c r="AE17" s="514"/>
      <c r="AF17" s="352"/>
      <c r="AG17" s="352"/>
      <c r="AH17" s="352"/>
      <c r="AI17" s="352"/>
      <c r="AJ17" s="352"/>
      <c r="AK17" s="352"/>
      <c r="AL17" s="352"/>
      <c r="AM17" s="352"/>
      <c r="AN17" s="352"/>
      <c r="AO17" s="352"/>
      <c r="AP17" s="352"/>
      <c r="AQ17" s="514">
        <v>0</v>
      </c>
      <c r="AR17" s="514">
        <v>0</v>
      </c>
      <c r="AS17" s="352"/>
      <c r="AT17" s="352"/>
      <c r="AU17" s="352"/>
      <c r="AV17" s="352"/>
      <c r="AW17" s="352"/>
      <c r="AX17" s="352"/>
      <c r="AY17" s="352"/>
      <c r="AZ17" s="352"/>
      <c r="BA17" s="352"/>
      <c r="BB17" s="352"/>
      <c r="BC17" s="352"/>
      <c r="BD17" s="514"/>
      <c r="BE17" s="514"/>
      <c r="BF17" s="344"/>
    </row>
    <row r="18" spans="1:58" ht="13.5" customHeight="1">
      <c r="A18" s="342" t="s">
        <v>203</v>
      </c>
      <c r="B18" s="343">
        <v>100</v>
      </c>
      <c r="C18" s="344"/>
      <c r="D18" s="187">
        <v>41.229672237666094</v>
      </c>
      <c r="E18" s="344"/>
      <c r="F18" s="187">
        <v>57.038253070677989</v>
      </c>
      <c r="G18" s="344"/>
      <c r="H18" s="187">
        <v>1.1613224543015133</v>
      </c>
      <c r="I18" s="344"/>
      <c r="J18" s="187">
        <v>3.7455582304655476E-2</v>
      </c>
      <c r="K18" s="344"/>
      <c r="L18" s="187">
        <v>0</v>
      </c>
      <c r="M18" s="344"/>
      <c r="N18" s="187">
        <v>0</v>
      </c>
      <c r="O18" s="344"/>
      <c r="P18" s="187">
        <v>0.53329665504943857</v>
      </c>
      <c r="Q18" s="344"/>
      <c r="R18" s="187">
        <v>99.364724317446701</v>
      </c>
      <c r="S18" s="344"/>
      <c r="T18" s="352">
        <v>99.099216393120273</v>
      </c>
      <c r="U18" s="352">
        <v>0.28287089702053353</v>
      </c>
      <c r="V18" s="352">
        <v>98.544575627700411</v>
      </c>
      <c r="W18" s="352">
        <v>99.65385715854012</v>
      </c>
      <c r="X18" s="352">
        <v>0.2854421127795832</v>
      </c>
      <c r="Y18" s="352"/>
      <c r="Z18" s="352">
        <v>-0.3</v>
      </c>
      <c r="AA18" s="352"/>
      <c r="AB18" s="352"/>
      <c r="AC18" s="352"/>
      <c r="AD18" s="514">
        <v>4527.361476000071</v>
      </c>
      <c r="AE18" s="514">
        <v>7813</v>
      </c>
      <c r="AF18" s="352"/>
      <c r="AG18" s="352">
        <v>99.457924295915021</v>
      </c>
      <c r="AH18" s="352">
        <v>0.10172665547801775</v>
      </c>
      <c r="AI18" s="352">
        <v>99.258463188219977</v>
      </c>
      <c r="AJ18" s="352">
        <v>99.657385403610064</v>
      </c>
      <c r="AK18" s="352">
        <v>0.10228109645175443</v>
      </c>
      <c r="AL18" s="352"/>
      <c r="AM18" s="352">
        <v>0.4</v>
      </c>
      <c r="AN18" s="352"/>
      <c r="AO18" s="352" t="s">
        <v>305</v>
      </c>
      <c r="AP18" s="352"/>
      <c r="AQ18" s="514">
        <v>4288.9734449999723</v>
      </c>
      <c r="AR18" s="514">
        <v>7736</v>
      </c>
      <c r="AS18" s="352"/>
      <c r="AT18" s="352">
        <v>99.429247762645858</v>
      </c>
      <c r="AU18" s="352">
        <v>0.10228480822392715</v>
      </c>
      <c r="AV18" s="352">
        <v>99.228691982750888</v>
      </c>
      <c r="AW18" s="352">
        <v>99.629803542540813</v>
      </c>
      <c r="AX18" s="352">
        <v>0.10287195219267672</v>
      </c>
      <c r="AY18" s="352"/>
      <c r="AZ18" s="352">
        <v>-0.1</v>
      </c>
      <c r="BA18" s="352"/>
      <c r="BB18" s="352"/>
      <c r="BC18" s="352"/>
      <c r="BD18" s="514">
        <v>3738.1610800000058</v>
      </c>
      <c r="BE18" s="514">
        <v>7381</v>
      </c>
      <c r="BF18" s="344"/>
    </row>
    <row r="19" spans="1:58" ht="13.5" customHeight="1">
      <c r="A19" s="342" t="s">
        <v>2</v>
      </c>
      <c r="B19" s="343">
        <v>100</v>
      </c>
      <c r="C19" s="344"/>
      <c r="D19" s="187">
        <v>20.941700762929482</v>
      </c>
      <c r="E19" s="344"/>
      <c r="F19" s="187">
        <v>73.589949731672448</v>
      </c>
      <c r="G19" s="344"/>
      <c r="H19" s="187">
        <v>3.6848406198039849</v>
      </c>
      <c r="I19" s="344"/>
      <c r="J19" s="187">
        <v>0.60569493620556758</v>
      </c>
      <c r="K19" s="344"/>
      <c r="L19" s="187">
        <v>0</v>
      </c>
      <c r="M19" s="344"/>
      <c r="N19" s="187">
        <v>0</v>
      </c>
      <c r="O19" s="344"/>
      <c r="P19" s="187">
        <v>1.1778139493885353</v>
      </c>
      <c r="Q19" s="344"/>
      <c r="R19" s="187">
        <v>98.475198882563802</v>
      </c>
      <c r="S19" s="344"/>
      <c r="T19" s="352">
        <v>98.356960689515276</v>
      </c>
      <c r="U19" s="352">
        <v>0.22286223113157058</v>
      </c>
      <c r="V19" s="352">
        <v>97.919982266637732</v>
      </c>
      <c r="W19" s="352">
        <v>98.793939112392835</v>
      </c>
      <c r="X19" s="352">
        <v>0.22658511362005454</v>
      </c>
      <c r="Y19" s="352"/>
      <c r="Z19" s="352">
        <v>-0.1</v>
      </c>
      <c r="AA19" s="352"/>
      <c r="AB19" s="352"/>
      <c r="AC19" s="352"/>
      <c r="AD19" s="514">
        <v>2233.3327489999842</v>
      </c>
      <c r="AE19" s="514">
        <v>6284</v>
      </c>
      <c r="AF19" s="352"/>
      <c r="AG19" s="352">
        <v>98.286886881047039</v>
      </c>
      <c r="AH19" s="352">
        <v>0.26769633004428661</v>
      </c>
      <c r="AI19" s="352">
        <v>97.761999807294103</v>
      </c>
      <c r="AJ19" s="352">
        <v>98.811773954799989</v>
      </c>
      <c r="AK19" s="352">
        <v>0.27236220266928335</v>
      </c>
      <c r="AL19" s="352"/>
      <c r="AM19" s="352">
        <v>-0.1</v>
      </c>
      <c r="AN19" s="352"/>
      <c r="AO19" s="352" t="s">
        <v>305</v>
      </c>
      <c r="AP19" s="352"/>
      <c r="AQ19" s="514">
        <v>2067.9115469999938</v>
      </c>
      <c r="AR19" s="514">
        <v>5928</v>
      </c>
      <c r="AS19" s="352"/>
      <c r="AT19" s="352">
        <v>98.21649111440577</v>
      </c>
      <c r="AU19" s="352">
        <v>0.27544540059036471</v>
      </c>
      <c r="AV19" s="352">
        <v>97.676409277297154</v>
      </c>
      <c r="AW19" s="352">
        <v>98.756572951514386</v>
      </c>
      <c r="AX19" s="352">
        <v>0.28044720134576678</v>
      </c>
      <c r="AY19" s="352"/>
      <c r="AZ19" s="352">
        <v>-0.1</v>
      </c>
      <c r="BA19" s="352"/>
      <c r="BB19" s="352"/>
      <c r="BC19" s="352"/>
      <c r="BD19" s="514">
        <v>1928.9000619999913</v>
      </c>
      <c r="BE19" s="514">
        <v>5601</v>
      </c>
      <c r="BF19" s="344"/>
    </row>
    <row r="20" spans="1:58" ht="13.5" customHeight="1">
      <c r="A20" s="342" t="s">
        <v>3</v>
      </c>
      <c r="B20" s="343">
        <v>100</v>
      </c>
      <c r="C20" s="344"/>
      <c r="D20" s="187">
        <v>13.298886453601877</v>
      </c>
      <c r="E20" s="344"/>
      <c r="F20" s="187">
        <v>74.986654334042342</v>
      </c>
      <c r="G20" s="344"/>
      <c r="H20" s="187">
        <v>4.5987664475150112</v>
      </c>
      <c r="I20" s="344"/>
      <c r="J20" s="187">
        <v>5.1161255939845187</v>
      </c>
      <c r="K20" s="344"/>
      <c r="L20" s="187">
        <v>0</v>
      </c>
      <c r="M20" s="344"/>
      <c r="N20" s="187">
        <v>0</v>
      </c>
      <c r="O20" s="344"/>
      <c r="P20" s="187">
        <v>1.9995671708565814</v>
      </c>
      <c r="Q20" s="344"/>
      <c r="R20" s="187">
        <v>94.215701758779787</v>
      </c>
      <c r="S20" s="344"/>
      <c r="T20" s="352">
        <v>93.019705197528197</v>
      </c>
      <c r="U20" s="352">
        <v>0.76874201936749831</v>
      </c>
      <c r="V20" s="352">
        <v>91.512389787836383</v>
      </c>
      <c r="W20" s="352">
        <v>94.527020607219995</v>
      </c>
      <c r="X20" s="352">
        <v>0.82642921490136689</v>
      </c>
      <c r="Y20" s="352"/>
      <c r="Z20" s="352">
        <v>-1.2</v>
      </c>
      <c r="AA20" s="352"/>
      <c r="AB20" s="352"/>
      <c r="AC20" s="352"/>
      <c r="AD20" s="514">
        <v>1430.6091050000091</v>
      </c>
      <c r="AE20" s="514">
        <v>4802</v>
      </c>
      <c r="AF20" s="352"/>
      <c r="AG20" s="352">
        <v>93.800382685987955</v>
      </c>
      <c r="AH20" s="352">
        <v>0.69422469755754235</v>
      </c>
      <c r="AI20" s="352">
        <v>92.43917773421397</v>
      </c>
      <c r="AJ20" s="352">
        <v>95.16158763776194</v>
      </c>
      <c r="AK20" s="352">
        <v>0.74010859836422249</v>
      </c>
      <c r="AL20" s="352"/>
      <c r="AM20" s="352">
        <v>0.8</v>
      </c>
      <c r="AN20" s="352"/>
      <c r="AO20" s="352" t="s">
        <v>305</v>
      </c>
      <c r="AP20" s="352"/>
      <c r="AQ20" s="514">
        <v>1425.410433000003</v>
      </c>
      <c r="AR20" s="514">
        <v>4770</v>
      </c>
      <c r="AS20" s="352"/>
      <c r="AT20" s="352">
        <v>92.884307235158474</v>
      </c>
      <c r="AU20" s="352">
        <v>0.86639947441794918</v>
      </c>
      <c r="AV20" s="352">
        <v>91.185507332126235</v>
      </c>
      <c r="AW20" s="352">
        <v>94.583107138190698</v>
      </c>
      <c r="AX20" s="352">
        <v>0.93277271501251025</v>
      </c>
      <c r="AY20" s="352"/>
      <c r="AZ20" s="352">
        <v>-0.9</v>
      </c>
      <c r="BA20" s="352"/>
      <c r="BB20" s="352"/>
      <c r="BC20" s="352"/>
      <c r="BD20" s="514">
        <v>1324.032839999998</v>
      </c>
      <c r="BE20" s="514">
        <v>4626</v>
      </c>
      <c r="BF20" s="344"/>
    </row>
    <row r="21" spans="1:58" ht="5.0999999999999996" customHeight="1">
      <c r="A21" s="354"/>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355"/>
      <c r="AX21" s="355"/>
      <c r="AY21" s="355"/>
      <c r="AZ21" s="355"/>
      <c r="BA21" s="355"/>
      <c r="BB21" s="355"/>
      <c r="BC21" s="355"/>
      <c r="BD21" s="355"/>
      <c r="BE21" s="355"/>
      <c r="BF21" s="355"/>
    </row>
    <row r="22" spans="1:58" ht="5.0999999999999996" customHeight="1">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c r="AS22" s="356"/>
      <c r="AT22" s="356"/>
      <c r="AU22" s="356"/>
      <c r="AV22" s="356"/>
      <c r="AW22" s="356"/>
      <c r="AX22" s="356"/>
      <c r="AY22" s="356"/>
      <c r="AZ22" s="356"/>
      <c r="BA22" s="356"/>
      <c r="BB22" s="356"/>
      <c r="BC22" s="356"/>
      <c r="BD22" s="356"/>
      <c r="BE22" s="356"/>
      <c r="BF22" s="356"/>
    </row>
    <row r="23" spans="1:58" ht="11.25" customHeight="1">
      <c r="A23" s="598" t="s">
        <v>187</v>
      </c>
      <c r="B23" s="598"/>
      <c r="C23" s="598"/>
      <c r="D23" s="598"/>
      <c r="E23" s="598"/>
      <c r="F23" s="598"/>
      <c r="G23" s="598"/>
      <c r="H23" s="598"/>
      <c r="I23" s="598"/>
      <c r="J23" s="598"/>
      <c r="K23" s="598"/>
      <c r="L23" s="598"/>
      <c r="M23" s="598"/>
      <c r="N23" s="598"/>
      <c r="O23" s="598"/>
      <c r="P23" s="598"/>
      <c r="Q23" s="598"/>
      <c r="R23" s="598"/>
      <c r="S23" s="598"/>
      <c r="T23" s="598"/>
      <c r="U23" s="598"/>
      <c r="V23" s="598"/>
      <c r="W23" s="598"/>
      <c r="X23" s="598"/>
      <c r="Y23" s="598"/>
      <c r="Z23" s="598"/>
      <c r="AA23" s="598"/>
      <c r="AB23" s="598"/>
      <c r="AC23" s="598"/>
      <c r="AD23" s="598"/>
      <c r="AE23" s="598"/>
      <c r="AF23" s="598"/>
      <c r="AG23" s="598"/>
      <c r="AH23" s="598"/>
      <c r="AI23" s="598"/>
      <c r="AJ23" s="598"/>
      <c r="AK23" s="598"/>
      <c r="AL23" s="598"/>
      <c r="AM23" s="598"/>
      <c r="AN23" s="598"/>
      <c r="AO23" s="598"/>
      <c r="AP23" s="598"/>
      <c r="AQ23" s="598"/>
      <c r="AR23" s="598"/>
      <c r="AS23" s="598"/>
      <c r="AT23" s="598"/>
      <c r="AU23" s="598"/>
      <c r="AV23" s="598"/>
      <c r="AW23" s="598"/>
      <c r="AX23" s="598"/>
      <c r="AY23" s="598"/>
      <c r="AZ23" s="598"/>
      <c r="BA23" s="598"/>
      <c r="BB23" s="598"/>
      <c r="BC23" s="598"/>
      <c r="BD23" s="598"/>
      <c r="BE23" s="598"/>
      <c r="BF23" s="598"/>
    </row>
    <row r="24" spans="1:58" ht="14.25" customHeight="1">
      <c r="A24" s="607" t="s">
        <v>193</v>
      </c>
      <c r="B24" s="607"/>
      <c r="C24" s="607"/>
      <c r="D24" s="607"/>
      <c r="E24" s="607"/>
      <c r="F24" s="607"/>
      <c r="G24" s="607"/>
      <c r="H24" s="607"/>
      <c r="I24" s="607"/>
      <c r="J24" s="607"/>
      <c r="K24" s="607"/>
      <c r="L24" s="607"/>
      <c r="M24" s="607"/>
      <c r="N24" s="607"/>
      <c r="O24" s="607"/>
      <c r="P24" s="607"/>
      <c r="Q24" s="607"/>
      <c r="R24" s="607"/>
      <c r="S24" s="607"/>
      <c r="T24" s="607"/>
      <c r="U24" s="607"/>
      <c r="V24" s="607"/>
      <c r="W24" s="607"/>
      <c r="X24" s="607"/>
      <c r="Y24" s="607"/>
      <c r="Z24" s="607"/>
      <c r="AA24" s="607"/>
      <c r="AB24" s="607"/>
      <c r="AC24" s="607"/>
      <c r="AD24" s="607"/>
      <c r="AE24" s="607"/>
      <c r="AF24" s="607"/>
      <c r="AG24" s="607"/>
      <c r="AH24" s="607"/>
      <c r="AI24" s="607"/>
      <c r="AJ24" s="607"/>
      <c r="AK24" s="607"/>
      <c r="AL24" s="607"/>
      <c r="AM24" s="607"/>
      <c r="AN24" s="607"/>
      <c r="AO24" s="607"/>
      <c r="AP24" s="607"/>
      <c r="AQ24" s="607"/>
      <c r="AR24" s="607"/>
      <c r="AS24" s="607"/>
      <c r="AT24" s="607"/>
      <c r="AU24" s="607"/>
      <c r="AV24" s="607"/>
      <c r="AW24" s="607"/>
      <c r="AX24" s="607"/>
      <c r="AY24" s="607"/>
      <c r="AZ24" s="607"/>
      <c r="BA24" s="607"/>
      <c r="BB24" s="607"/>
      <c r="BC24" s="607"/>
      <c r="BD24" s="607"/>
      <c r="BE24" s="607"/>
      <c r="BF24" s="607"/>
    </row>
    <row r="25" spans="1:58" ht="11.25" customHeight="1">
      <c r="A25" s="607" t="s">
        <v>255</v>
      </c>
      <c r="B25" s="607"/>
      <c r="C25" s="607"/>
      <c r="D25" s="607"/>
      <c r="E25" s="607"/>
      <c r="F25" s="607"/>
      <c r="G25" s="607"/>
      <c r="H25" s="607"/>
      <c r="I25" s="607"/>
      <c r="J25" s="607"/>
      <c r="K25" s="607"/>
      <c r="L25" s="607"/>
      <c r="M25" s="607"/>
      <c r="N25" s="607"/>
      <c r="O25" s="607"/>
      <c r="P25" s="607"/>
      <c r="Q25" s="607"/>
      <c r="R25" s="607"/>
      <c r="S25" s="607"/>
      <c r="T25" s="607"/>
      <c r="U25" s="607"/>
      <c r="V25" s="607"/>
      <c r="W25" s="607"/>
      <c r="X25" s="607"/>
      <c r="Y25" s="607"/>
      <c r="Z25" s="607"/>
      <c r="AA25" s="607"/>
      <c r="AB25" s="607"/>
      <c r="AC25" s="607"/>
      <c r="AD25" s="607"/>
      <c r="AE25" s="607"/>
      <c r="AF25" s="607"/>
      <c r="AG25" s="607"/>
      <c r="AH25" s="607"/>
      <c r="AI25" s="607"/>
      <c r="AJ25" s="607"/>
      <c r="AK25" s="607"/>
      <c r="AL25" s="607"/>
      <c r="AM25" s="607"/>
      <c r="AN25" s="607"/>
      <c r="AO25" s="607"/>
      <c r="AP25" s="607"/>
      <c r="AQ25" s="607"/>
      <c r="AR25" s="607"/>
      <c r="AS25" s="607"/>
      <c r="AT25" s="607"/>
      <c r="AU25" s="607"/>
      <c r="AV25" s="607"/>
      <c r="AW25" s="607"/>
      <c r="AX25" s="607"/>
      <c r="AY25" s="607"/>
      <c r="AZ25" s="607"/>
      <c r="BA25" s="607"/>
      <c r="BB25" s="607"/>
      <c r="BC25" s="607"/>
      <c r="BD25" s="607"/>
      <c r="BE25" s="607"/>
      <c r="BF25" s="607"/>
    </row>
    <row r="26" spans="1:58" ht="13.5" customHeight="1">
      <c r="A26" s="607" t="s">
        <v>194</v>
      </c>
      <c r="B26" s="607"/>
      <c r="C26" s="607"/>
      <c r="D26" s="607"/>
      <c r="E26" s="607"/>
      <c r="F26" s="607"/>
      <c r="G26" s="607"/>
      <c r="H26" s="607"/>
      <c r="I26" s="607"/>
      <c r="J26" s="607"/>
      <c r="K26" s="607"/>
      <c r="L26" s="607"/>
      <c r="M26" s="607"/>
      <c r="N26" s="607"/>
      <c r="O26" s="607"/>
      <c r="P26" s="607"/>
      <c r="Q26" s="607"/>
      <c r="R26" s="607"/>
      <c r="S26" s="607"/>
      <c r="T26" s="607"/>
      <c r="U26" s="607"/>
      <c r="V26" s="607"/>
      <c r="W26" s="607"/>
      <c r="X26" s="607"/>
      <c r="Y26" s="607"/>
      <c r="Z26" s="607"/>
      <c r="AA26" s="607"/>
      <c r="AB26" s="607"/>
      <c r="AC26" s="607"/>
      <c r="AD26" s="607"/>
      <c r="AE26" s="607"/>
      <c r="AF26" s="607"/>
      <c r="AG26" s="607"/>
      <c r="AH26" s="607"/>
      <c r="AI26" s="607"/>
      <c r="AJ26" s="607"/>
      <c r="AK26" s="607"/>
      <c r="AL26" s="607"/>
      <c r="AM26" s="607"/>
      <c r="AN26" s="607"/>
      <c r="AO26" s="607"/>
      <c r="AP26" s="607"/>
      <c r="AQ26" s="607"/>
      <c r="AR26" s="607"/>
      <c r="AS26" s="607"/>
      <c r="AT26" s="607"/>
      <c r="AU26" s="607"/>
      <c r="AV26" s="607"/>
      <c r="AW26" s="607"/>
      <c r="AX26" s="607"/>
      <c r="AY26" s="607"/>
      <c r="AZ26" s="607"/>
      <c r="BA26" s="607"/>
      <c r="BB26" s="607"/>
      <c r="BC26" s="607"/>
      <c r="BD26" s="607"/>
      <c r="BE26" s="607"/>
      <c r="BF26" s="607"/>
    </row>
    <row r="27" spans="1:58" ht="13.5" customHeight="1">
      <c r="A27" s="607" t="s">
        <v>189</v>
      </c>
      <c r="B27" s="607"/>
      <c r="C27" s="607"/>
      <c r="D27" s="607"/>
      <c r="E27" s="607"/>
      <c r="F27" s="607"/>
      <c r="G27" s="607"/>
      <c r="H27" s="607"/>
      <c r="I27" s="607"/>
      <c r="J27" s="607"/>
      <c r="K27" s="607"/>
      <c r="L27" s="607"/>
      <c r="M27" s="607"/>
      <c r="N27" s="607"/>
      <c r="O27" s="607"/>
      <c r="P27" s="607"/>
      <c r="Q27" s="607"/>
      <c r="R27" s="607"/>
      <c r="S27" s="607"/>
      <c r="T27" s="607"/>
      <c r="U27" s="607"/>
      <c r="V27" s="607"/>
      <c r="W27" s="607"/>
      <c r="X27" s="607"/>
      <c r="Y27" s="607"/>
      <c r="Z27" s="607"/>
      <c r="AA27" s="607"/>
      <c r="AB27" s="607"/>
      <c r="AC27" s="607"/>
      <c r="AD27" s="607"/>
      <c r="AE27" s="607"/>
      <c r="AF27" s="607"/>
      <c r="AG27" s="607"/>
      <c r="AH27" s="607"/>
      <c r="AI27" s="607"/>
      <c r="AJ27" s="607"/>
      <c r="AK27" s="607"/>
      <c r="AL27" s="607"/>
      <c r="AM27" s="607"/>
      <c r="AN27" s="607"/>
      <c r="AO27" s="607"/>
      <c r="AP27" s="607"/>
      <c r="AQ27" s="607"/>
      <c r="AR27" s="607"/>
      <c r="AS27" s="607"/>
      <c r="AT27" s="607"/>
      <c r="AU27" s="607"/>
      <c r="AV27" s="607"/>
      <c r="AW27" s="607"/>
      <c r="AX27" s="607"/>
      <c r="AY27" s="607"/>
      <c r="AZ27" s="607"/>
      <c r="BA27" s="607"/>
      <c r="BB27" s="607"/>
      <c r="BC27" s="607"/>
      <c r="BD27" s="607"/>
      <c r="BE27" s="607"/>
      <c r="BF27" s="607"/>
    </row>
    <row r="28" spans="1:58" ht="13.5" customHeight="1">
      <c r="A28" s="607" t="s">
        <v>372</v>
      </c>
      <c r="B28" s="607"/>
      <c r="C28" s="607"/>
      <c r="D28" s="607"/>
      <c r="E28" s="607"/>
      <c r="F28" s="607"/>
      <c r="G28" s="607"/>
      <c r="H28" s="607"/>
      <c r="I28" s="607"/>
      <c r="J28" s="607"/>
      <c r="K28" s="607"/>
      <c r="L28" s="607"/>
      <c r="M28" s="607"/>
      <c r="N28" s="607"/>
      <c r="O28" s="607"/>
      <c r="P28" s="607"/>
      <c r="Q28" s="607"/>
      <c r="R28" s="607"/>
      <c r="S28" s="607"/>
      <c r="T28" s="607"/>
      <c r="U28" s="607"/>
      <c r="V28" s="607"/>
      <c r="W28" s="607"/>
      <c r="X28" s="607"/>
      <c r="Y28" s="607"/>
      <c r="Z28" s="607"/>
      <c r="AA28" s="607"/>
      <c r="AB28" s="607"/>
      <c r="AC28" s="607"/>
      <c r="AD28" s="607"/>
      <c r="AE28" s="607"/>
      <c r="AF28" s="607"/>
      <c r="AG28" s="607"/>
      <c r="AH28" s="607"/>
      <c r="AI28" s="607"/>
      <c r="AJ28" s="607"/>
      <c r="AK28" s="607"/>
      <c r="AL28" s="607"/>
      <c r="AM28" s="607"/>
      <c r="AN28" s="607"/>
      <c r="AO28" s="607"/>
      <c r="AP28" s="607"/>
      <c r="AQ28" s="607"/>
      <c r="AR28" s="607"/>
      <c r="AS28" s="607"/>
      <c r="AT28" s="607"/>
      <c r="AU28" s="607"/>
      <c r="AV28" s="607"/>
      <c r="AW28" s="607"/>
      <c r="AX28" s="607"/>
      <c r="AY28" s="607"/>
      <c r="AZ28" s="607"/>
      <c r="BA28" s="607"/>
      <c r="BB28" s="607"/>
      <c r="BC28" s="607"/>
      <c r="BD28" s="607"/>
      <c r="BE28" s="607"/>
      <c r="BF28" s="607"/>
    </row>
    <row r="29" spans="1:58" ht="13.5" customHeight="1">
      <c r="A29" s="607" t="s">
        <v>153</v>
      </c>
      <c r="B29" s="607"/>
      <c r="C29" s="607"/>
      <c r="D29" s="607"/>
      <c r="E29" s="607"/>
      <c r="F29" s="607"/>
      <c r="G29" s="607"/>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7"/>
      <c r="AF29" s="607"/>
      <c r="AG29" s="607"/>
      <c r="AH29" s="607"/>
      <c r="AI29" s="607"/>
      <c r="AJ29" s="607"/>
      <c r="AK29" s="607"/>
      <c r="AL29" s="607"/>
      <c r="AM29" s="607"/>
      <c r="AN29" s="607"/>
      <c r="AO29" s="607"/>
      <c r="AP29" s="607"/>
      <c r="AQ29" s="607"/>
      <c r="AR29" s="607"/>
      <c r="AS29" s="607"/>
      <c r="AT29" s="607"/>
      <c r="AU29" s="607"/>
      <c r="AV29" s="607"/>
      <c r="AW29" s="607"/>
      <c r="AX29" s="607"/>
      <c r="AY29" s="607"/>
      <c r="AZ29" s="607"/>
      <c r="BA29" s="607"/>
      <c r="BB29" s="607"/>
      <c r="BC29" s="607"/>
      <c r="BD29" s="607"/>
      <c r="BE29" s="607"/>
      <c r="BF29" s="607"/>
    </row>
    <row r="30" spans="1:58" ht="15.75" customHeight="1">
      <c r="A30" s="606" t="s">
        <v>110</v>
      </c>
      <c r="B30" s="606"/>
      <c r="C30" s="606"/>
      <c r="D30" s="606"/>
      <c r="E30" s="606"/>
      <c r="F30" s="606"/>
      <c r="G30" s="606"/>
      <c r="H30" s="606"/>
      <c r="I30" s="606"/>
      <c r="J30" s="606"/>
      <c r="K30" s="606"/>
      <c r="L30" s="606"/>
      <c r="M30" s="606"/>
      <c r="N30" s="606"/>
      <c r="O30" s="606"/>
      <c r="P30" s="606"/>
      <c r="Q30" s="606"/>
      <c r="R30" s="606"/>
      <c r="S30" s="606"/>
      <c r="T30" s="606"/>
      <c r="U30" s="606"/>
      <c r="V30" s="606"/>
      <c r="W30" s="606"/>
      <c r="X30" s="606"/>
      <c r="Y30" s="606"/>
      <c r="Z30" s="606"/>
      <c r="AA30" s="606"/>
      <c r="AB30" s="606"/>
      <c r="AC30" s="606"/>
      <c r="AD30" s="606"/>
      <c r="AE30" s="606"/>
      <c r="AF30" s="606"/>
      <c r="AG30" s="606"/>
      <c r="AH30" s="606"/>
      <c r="AI30" s="606"/>
      <c r="AJ30" s="606"/>
      <c r="AK30" s="606"/>
      <c r="AL30" s="606"/>
      <c r="AM30" s="606"/>
      <c r="AN30" s="606"/>
      <c r="AO30" s="606"/>
      <c r="AP30" s="606"/>
      <c r="AQ30" s="606"/>
      <c r="AR30" s="606"/>
      <c r="AS30" s="606"/>
      <c r="AT30" s="606"/>
      <c r="AU30" s="606"/>
      <c r="AV30" s="606"/>
      <c r="AW30" s="606"/>
      <c r="AX30" s="606"/>
      <c r="AY30" s="606"/>
      <c r="AZ30" s="606"/>
      <c r="BA30" s="606"/>
      <c r="BB30" s="606"/>
      <c r="BC30" s="606"/>
      <c r="BD30" s="606"/>
      <c r="BE30" s="606"/>
      <c r="BF30" s="606"/>
    </row>
    <row r="31" spans="1:58" ht="31.5" hidden="1" customHeight="1"/>
    <row r="32" spans="1:58" ht="31.5" hidden="1" customHeight="1"/>
  </sheetData>
  <mergeCells count="53">
    <mergeCell ref="A1:BF1"/>
    <mergeCell ref="A2:BF2"/>
    <mergeCell ref="A3:BF3"/>
    <mergeCell ref="A5:A9"/>
    <mergeCell ref="B5:B9"/>
    <mergeCell ref="D5:N5"/>
    <mergeCell ref="P5:P6"/>
    <mergeCell ref="R5:BB6"/>
    <mergeCell ref="BD5:BD9"/>
    <mergeCell ref="BE5:BE9"/>
    <mergeCell ref="AS7:AS9"/>
    <mergeCell ref="AT7:AX7"/>
    <mergeCell ref="AZ7:AZ8"/>
    <mergeCell ref="AM7:AM8"/>
    <mergeCell ref="AO7:AO8"/>
    <mergeCell ref="AG8:AG9"/>
    <mergeCell ref="A30:BF30"/>
    <mergeCell ref="AX8:AX9"/>
    <mergeCell ref="A23:BF23"/>
    <mergeCell ref="A24:BF24"/>
    <mergeCell ref="A25:BF25"/>
    <mergeCell ref="A26:BF26"/>
    <mergeCell ref="A27:BF27"/>
    <mergeCell ref="N8:N9"/>
    <mergeCell ref="P8:P9"/>
    <mergeCell ref="R8:R9"/>
    <mergeCell ref="AT8:AT9"/>
    <mergeCell ref="AU8:AU9"/>
    <mergeCell ref="AV8:AW8"/>
    <mergeCell ref="F8:F9"/>
    <mergeCell ref="L8:L9"/>
    <mergeCell ref="D8:D9"/>
    <mergeCell ref="A28:BF28"/>
    <mergeCell ref="A29:BF29"/>
    <mergeCell ref="J8:J9"/>
    <mergeCell ref="BB7:BB8"/>
    <mergeCell ref="C7:C9"/>
    <mergeCell ref="H8:H9"/>
    <mergeCell ref="S7:S9"/>
    <mergeCell ref="T7:X7"/>
    <mergeCell ref="Z7:Z8"/>
    <mergeCell ref="AB7:AB8"/>
    <mergeCell ref="T8:T9"/>
    <mergeCell ref="U8:U9"/>
    <mergeCell ref="V8:W8"/>
    <mergeCell ref="X8:X9"/>
    <mergeCell ref="AF7:AF9"/>
    <mergeCell ref="AG7:AK7"/>
    <mergeCell ref="AH8:AH9"/>
    <mergeCell ref="AI8:AJ8"/>
    <mergeCell ref="AK8:AK9"/>
    <mergeCell ref="AQ7:AQ9"/>
    <mergeCell ref="AR7:AR9"/>
  </mergeCells>
  <printOptions horizontalCentered="1" verticalCentered="1"/>
  <pageMargins left="0.3543307086614173" right="0.3543307086614173" top="0.39370078740157483" bottom="0.39370078740157483" header="0" footer="0"/>
  <pageSetup scale="5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
    <pageSetUpPr fitToPage="1"/>
  </sheetPr>
  <dimension ref="A1:K87"/>
  <sheetViews>
    <sheetView showGridLines="0" zoomScaleNormal="100" workbookViewId="0">
      <selection activeCell="A2" sqref="A2:F2"/>
    </sheetView>
  </sheetViews>
  <sheetFormatPr baseColWidth="10" defaultColWidth="0" defaultRowHeight="12.75" zeroHeight="1"/>
  <cols>
    <col min="1" max="1" width="34.85546875" style="6" customWidth="1"/>
    <col min="2" max="2" width="11.85546875" style="6" customWidth="1"/>
    <col min="3" max="3" width="2.5703125" style="6" customWidth="1"/>
    <col min="4" max="5" width="10.85546875" style="6" customWidth="1"/>
    <col min="6" max="6" width="1.7109375" style="6" customWidth="1"/>
    <col min="7" max="11" width="0" style="6" hidden="1" customWidth="1"/>
    <col min="12" max="16384" width="11.42578125" style="6" hidden="1"/>
  </cols>
  <sheetData>
    <row r="1" spans="1:6" s="69" customFormat="1" ht="12" customHeight="1">
      <c r="A1" s="632" t="s">
        <v>229</v>
      </c>
      <c r="B1" s="632"/>
      <c r="C1" s="632"/>
      <c r="D1" s="632"/>
      <c r="E1" s="632"/>
      <c r="F1" s="632"/>
    </row>
    <row r="2" spans="1:6" s="69" customFormat="1" ht="39.75" customHeight="1">
      <c r="A2" s="632" t="s">
        <v>335</v>
      </c>
      <c r="B2" s="632"/>
      <c r="C2" s="632"/>
      <c r="D2" s="632"/>
      <c r="E2" s="632"/>
      <c r="F2" s="632"/>
    </row>
    <row r="3" spans="1:6" s="69" customFormat="1" ht="12" customHeight="1">
      <c r="A3" s="633" t="s">
        <v>155</v>
      </c>
      <c r="B3" s="633"/>
      <c r="C3" s="633"/>
      <c r="D3" s="633"/>
      <c r="E3" s="633"/>
      <c r="F3" s="633"/>
    </row>
    <row r="4" spans="1:6" ht="5.25" customHeight="1">
      <c r="A4" s="63"/>
      <c r="B4" s="63"/>
      <c r="C4" s="63"/>
      <c r="D4" s="63"/>
      <c r="E4" s="63"/>
    </row>
    <row r="5" spans="1:6" ht="34.5" customHeight="1">
      <c r="A5" s="627" t="s">
        <v>147</v>
      </c>
      <c r="B5" s="629" t="s">
        <v>77</v>
      </c>
      <c r="C5" s="122"/>
      <c r="D5" s="631" t="s">
        <v>11</v>
      </c>
      <c r="E5" s="631"/>
      <c r="F5" s="123"/>
    </row>
    <row r="6" spans="1:6" ht="34.5" customHeight="1">
      <c r="A6" s="628"/>
      <c r="B6" s="630"/>
      <c r="C6" s="124"/>
      <c r="D6" s="121" t="s">
        <v>12</v>
      </c>
      <c r="E6" s="121" t="s">
        <v>13</v>
      </c>
      <c r="F6" s="125"/>
    </row>
    <row r="7" spans="1:6" ht="3" customHeight="1">
      <c r="A7" s="83"/>
      <c r="B7" s="59" t="s">
        <v>81</v>
      </c>
      <c r="C7" s="20"/>
      <c r="D7" s="59" t="s">
        <v>81</v>
      </c>
      <c r="E7" s="20" t="s">
        <v>81</v>
      </c>
    </row>
    <row r="8" spans="1:6" ht="21.75" customHeight="1">
      <c r="A8" s="81" t="s">
        <v>143</v>
      </c>
      <c r="B8" s="59"/>
      <c r="C8" s="20"/>
      <c r="D8" s="59"/>
      <c r="E8" s="20"/>
    </row>
    <row r="9" spans="1:6" ht="7.5" customHeight="1">
      <c r="A9" s="81"/>
      <c r="B9" s="59"/>
      <c r="C9" s="20"/>
      <c r="D9" s="59"/>
      <c r="E9" s="20"/>
    </row>
    <row r="10" spans="1:6" s="7" customFormat="1" ht="13.7" customHeight="1">
      <c r="A10" s="547" t="s">
        <v>16</v>
      </c>
      <c r="B10" s="548">
        <v>100</v>
      </c>
      <c r="C10" s="548"/>
      <c r="D10" s="548">
        <v>100</v>
      </c>
      <c r="E10" s="549">
        <v>100</v>
      </c>
    </row>
    <row r="11" spans="1:6" ht="7.5" customHeight="1">
      <c r="A11" s="81"/>
      <c r="B11" s="59"/>
      <c r="C11" s="20"/>
      <c r="D11" s="59"/>
      <c r="E11" s="20"/>
    </row>
    <row r="12" spans="1:6" ht="13.7" customHeight="1">
      <c r="A12" s="82" t="s">
        <v>14</v>
      </c>
      <c r="B12" s="3">
        <v>0.9893355822358465</v>
      </c>
      <c r="C12" s="3"/>
      <c r="D12" s="3">
        <v>0.61991248254115172</v>
      </c>
      <c r="E12" s="2">
        <v>2.0640384377330432</v>
      </c>
    </row>
    <row r="13" spans="1:6" ht="13.7" customHeight="1">
      <c r="A13" s="84">
        <v>1</v>
      </c>
      <c r="B13" s="3">
        <v>0.54026402175781374</v>
      </c>
      <c r="C13" s="3"/>
      <c r="D13" s="3">
        <v>0.47154117600565248</v>
      </c>
      <c r="E13" s="2">
        <v>0.7401882783318684</v>
      </c>
    </row>
    <row r="14" spans="1:6" ht="13.7" customHeight="1">
      <c r="A14" s="84" t="s">
        <v>9</v>
      </c>
      <c r="B14" s="3">
        <v>2.9814865402381021</v>
      </c>
      <c r="C14" s="3"/>
      <c r="D14" s="3">
        <v>2.8982529007394788</v>
      </c>
      <c r="E14" s="2">
        <v>3.2236247013778496</v>
      </c>
    </row>
    <row r="15" spans="1:6" ht="13.7" customHeight="1">
      <c r="A15" s="84" t="s">
        <v>10</v>
      </c>
      <c r="B15" s="3">
        <v>7.6702971473765258</v>
      </c>
      <c r="C15" s="3"/>
      <c r="D15" s="3">
        <v>8.2271383298893035</v>
      </c>
      <c r="E15" s="2">
        <v>6.0503691856453763</v>
      </c>
    </row>
    <row r="16" spans="1:6" ht="13.7" customHeight="1">
      <c r="A16" s="82" t="s">
        <v>112</v>
      </c>
      <c r="B16" s="3">
        <v>87.765134432236437</v>
      </c>
      <c r="C16" s="3"/>
      <c r="D16" s="3">
        <v>87.72909345872732</v>
      </c>
      <c r="E16" s="2">
        <v>87.869982605451057</v>
      </c>
    </row>
    <row r="17" spans="1:11" ht="13.7" customHeight="1">
      <c r="A17" s="82" t="s">
        <v>114</v>
      </c>
      <c r="B17" s="3">
        <v>5.3482276155173175E-2</v>
      </c>
      <c r="C17" s="3"/>
      <c r="D17" s="3">
        <v>5.4061652098091925E-2</v>
      </c>
      <c r="E17" s="2">
        <v>5.1796791460861448E-2</v>
      </c>
    </row>
    <row r="18" spans="1:11" ht="3.95" customHeight="1">
      <c r="A18" s="83" t="s">
        <v>81</v>
      </c>
      <c r="B18" s="3"/>
      <c r="C18" s="3"/>
      <c r="D18" s="3"/>
      <c r="E18" s="2"/>
    </row>
    <row r="19" spans="1:11" ht="28.5" customHeight="1">
      <c r="A19" s="81" t="s">
        <v>146</v>
      </c>
      <c r="B19" s="405"/>
      <c r="C19" s="405"/>
      <c r="D19" s="405"/>
      <c r="E19" s="406"/>
    </row>
    <row r="20" spans="1:11" ht="7.5" customHeight="1">
      <c r="A20" s="81"/>
      <c r="B20" s="405"/>
      <c r="C20" s="405"/>
      <c r="D20" s="405"/>
      <c r="E20" s="406"/>
    </row>
    <row r="21" spans="1:11" s="7" customFormat="1" ht="13.7" customHeight="1">
      <c r="A21" s="547" t="s">
        <v>16</v>
      </c>
      <c r="B21" s="548">
        <v>100</v>
      </c>
      <c r="C21" s="548"/>
      <c r="D21" s="548">
        <v>100</v>
      </c>
      <c r="E21" s="549">
        <v>100</v>
      </c>
    </row>
    <row r="22" spans="1:11" ht="7.5" customHeight="1">
      <c r="A22" s="82"/>
      <c r="B22" s="3"/>
      <c r="C22" s="3"/>
      <c r="D22" s="3"/>
      <c r="E22" s="2"/>
    </row>
    <row r="23" spans="1:11" ht="13.7" customHeight="1">
      <c r="A23" s="82" t="s">
        <v>145</v>
      </c>
      <c r="B23" s="3">
        <v>0.9893355822358465</v>
      </c>
      <c r="C23" s="3"/>
      <c r="D23" s="3">
        <v>0.61991248254115172</v>
      </c>
      <c r="E23" s="2">
        <v>2.0640384377330432</v>
      </c>
    </row>
    <row r="24" spans="1:11" ht="13.7" customHeight="1">
      <c r="A24" s="84" t="s">
        <v>127</v>
      </c>
      <c r="B24" s="3">
        <v>80.889387601544698</v>
      </c>
      <c r="C24" s="3"/>
      <c r="D24" s="3">
        <v>82.299577619842296</v>
      </c>
      <c r="E24" s="2">
        <v>76.786949933977539</v>
      </c>
    </row>
    <row r="25" spans="1:11" ht="13.7" customHeight="1">
      <c r="A25" s="84" t="s">
        <v>47</v>
      </c>
      <c r="B25" s="3">
        <v>13.686579450738215</v>
      </c>
      <c r="C25" s="3"/>
      <c r="D25" s="3">
        <v>13.078323232208575</v>
      </c>
      <c r="E25" s="2">
        <v>15.456080858387178</v>
      </c>
    </row>
    <row r="26" spans="1:11" ht="13.7" customHeight="1">
      <c r="A26" s="84" t="s">
        <v>48</v>
      </c>
      <c r="B26" s="3">
        <v>3.92923904753482</v>
      </c>
      <c r="C26" s="3"/>
      <c r="D26" s="3">
        <v>3.5511291265835876</v>
      </c>
      <c r="E26" s="2">
        <v>5.0292130666851245</v>
      </c>
    </row>
    <row r="27" spans="1:11" ht="13.7" customHeight="1">
      <c r="A27" s="82" t="s">
        <v>113</v>
      </c>
      <c r="B27" s="3">
        <v>0.50020254760345007</v>
      </c>
      <c r="C27" s="3"/>
      <c r="D27" s="3">
        <v>0.45105753882501509</v>
      </c>
      <c r="E27" s="2">
        <v>0.64317217054059705</v>
      </c>
    </row>
    <row r="28" spans="1:11" ht="13.7" customHeight="1">
      <c r="A28" s="82" t="s">
        <v>114</v>
      </c>
      <c r="B28" s="3">
        <v>5.2557703426372344E-3</v>
      </c>
      <c r="C28" s="3"/>
      <c r="D28" s="3">
        <v>0</v>
      </c>
      <c r="E28" s="2">
        <v>2.0545532676767595E-2</v>
      </c>
      <c r="I28" s="231"/>
      <c r="J28" s="231"/>
      <c r="K28" s="231"/>
    </row>
    <row r="29" spans="1:11" ht="14.25" customHeight="1">
      <c r="A29" s="89"/>
      <c r="B29" s="3"/>
      <c r="C29" s="3"/>
      <c r="D29" s="3"/>
      <c r="E29" s="2"/>
    </row>
    <row r="30" spans="1:11" ht="13.7" customHeight="1">
      <c r="A30" s="89" t="s">
        <v>17</v>
      </c>
      <c r="B30" s="404">
        <v>6987.4438200000332</v>
      </c>
      <c r="C30" s="404"/>
      <c r="D30" s="404">
        <v>5199.9798209999935</v>
      </c>
      <c r="E30" s="404">
        <v>1787.4639989999914</v>
      </c>
    </row>
    <row r="31" spans="1:11" ht="5.25" customHeight="1">
      <c r="A31" s="89" t="s">
        <v>81</v>
      </c>
      <c r="B31" s="307"/>
      <c r="C31" s="307"/>
      <c r="D31" s="307"/>
      <c r="E31" s="307"/>
    </row>
    <row r="32" spans="1:11" ht="25.5" customHeight="1">
      <c r="A32" s="81" t="s">
        <v>144</v>
      </c>
      <c r="B32" s="405"/>
      <c r="C32" s="405"/>
      <c r="D32" s="405"/>
      <c r="E32" s="405"/>
    </row>
    <row r="33" spans="1:6" ht="13.7" customHeight="1">
      <c r="A33" s="89" t="s">
        <v>18</v>
      </c>
      <c r="B33" s="590">
        <v>2.6</v>
      </c>
      <c r="C33" s="590"/>
      <c r="D33" s="590">
        <v>2.8</v>
      </c>
      <c r="E33" s="590">
        <v>2.7</v>
      </c>
    </row>
    <row r="34" spans="1:6" ht="3" customHeight="1">
      <c r="A34" s="91"/>
      <c r="B34" s="156"/>
      <c r="C34" s="157"/>
      <c r="D34" s="157"/>
      <c r="E34" s="158"/>
      <c r="F34" s="152"/>
    </row>
    <row r="35" spans="1:6" ht="3" customHeight="1">
      <c r="A35" s="248"/>
      <c r="B35" s="249"/>
      <c r="C35" s="250"/>
      <c r="D35" s="250"/>
      <c r="E35" s="249"/>
      <c r="F35" s="251"/>
    </row>
    <row r="36" spans="1:6" ht="46.5" customHeight="1">
      <c r="A36" s="625" t="s">
        <v>237</v>
      </c>
      <c r="B36" s="625"/>
      <c r="C36" s="625"/>
      <c r="D36" s="625"/>
      <c r="E36" s="625"/>
      <c r="F36" s="626"/>
    </row>
    <row r="37" spans="1:6" ht="17.25" hidden="1" customHeight="1"/>
    <row r="38" spans="1:6" ht="40.5" hidden="1" customHeight="1">
      <c r="A38" s="64"/>
      <c r="B38" s="304"/>
      <c r="C38" s="232"/>
      <c r="D38" s="305"/>
      <c r="E38" s="305"/>
      <c r="F38" s="64"/>
    </row>
    <row r="39" spans="1:6" ht="12" hidden="1" customHeight="1">
      <c r="F39" s="5"/>
    </row>
    <row r="40" spans="1:6" ht="12" hidden="1" customHeight="1"/>
    <row r="41" spans="1:6" ht="12" hidden="1" customHeight="1"/>
    <row r="42" spans="1:6" ht="12" hidden="1" customHeight="1"/>
    <row r="43" spans="1:6" ht="12" hidden="1" customHeight="1"/>
    <row r="44" spans="1:6" ht="12" hidden="1" customHeight="1"/>
    <row r="45" spans="1:6" ht="12" hidden="1" customHeight="1"/>
    <row r="46" spans="1:6" ht="12.75" hidden="1" customHeight="1"/>
    <row r="47" spans="1:6" ht="12.75" hidden="1" customHeight="1"/>
    <row r="48" spans="1:6"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3.5" hidden="1" customHeight="1"/>
    <row r="60" ht="13.5" hidden="1" customHeight="1"/>
    <row r="61" ht="24.75" hidden="1" customHeight="1"/>
    <row r="63" ht="12" hidden="1" customHeight="1"/>
    <row r="64" ht="12" hidden="1" customHeight="1"/>
    <row r="65" ht="12" hidden="1" customHeight="1"/>
    <row r="66" ht="12" hidden="1" customHeight="1"/>
    <row r="67" ht="12" hidden="1" customHeight="1"/>
    <row r="68" ht="12" hidden="1" customHeight="1"/>
    <row r="69" ht="12" hidden="1" customHeight="1"/>
    <row r="70" ht="12" hidden="1" customHeight="1"/>
    <row r="71" ht="12" hidden="1" customHeight="1"/>
    <row r="72" ht="12" hidden="1" customHeight="1"/>
    <row r="77" ht="12" hidden="1" customHeight="1"/>
    <row r="78" ht="12" hidden="1" customHeight="1"/>
    <row r="79" ht="12" hidden="1" customHeight="1"/>
    <row r="80" ht="12" hidden="1" customHeight="1"/>
    <row r="81" spans="1:1" ht="12" hidden="1" customHeight="1"/>
    <row r="82" spans="1:1" ht="12" hidden="1" customHeight="1"/>
    <row r="83" spans="1:1" ht="12" hidden="1" customHeight="1"/>
    <row r="84" spans="1:1" ht="12" hidden="1" customHeight="1"/>
    <row r="85" spans="1:1" ht="12" hidden="1" customHeight="1"/>
    <row r="86" spans="1:1" ht="12" hidden="1" customHeight="1"/>
    <row r="87" spans="1:1" hidden="1">
      <c r="A87" s="57"/>
    </row>
  </sheetData>
  <mergeCells count="7">
    <mergeCell ref="A36:F36"/>
    <mergeCell ref="A5:A6"/>
    <mergeCell ref="B5:B6"/>
    <mergeCell ref="D5:E5"/>
    <mergeCell ref="A1:F1"/>
    <mergeCell ref="A2:F2"/>
    <mergeCell ref="A3:F3"/>
  </mergeCells>
  <phoneticPr fontId="0" type="noConversion"/>
  <printOptions horizontalCentered="1"/>
  <pageMargins left="0.74803149606299213" right="0.74803149606299213" top="0.59055118110236227" bottom="0.59055118110236227"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32">
    <pageSetUpPr fitToPage="1"/>
  </sheetPr>
  <dimension ref="A1:K74"/>
  <sheetViews>
    <sheetView showGridLines="0" zoomScaleNormal="100" workbookViewId="0">
      <selection activeCell="A2" sqref="A2:F2"/>
    </sheetView>
  </sheetViews>
  <sheetFormatPr baseColWidth="10" defaultColWidth="0" defaultRowHeight="12.75" customHeight="1" zeroHeight="1"/>
  <cols>
    <col min="1" max="1" width="34.85546875" style="6" customWidth="1"/>
    <col min="2" max="2" width="11" style="6" customWidth="1"/>
    <col min="3" max="3" width="1.28515625" style="6" customWidth="1"/>
    <col min="4" max="5" width="10.85546875" style="6" customWidth="1"/>
    <col min="6" max="6" width="1.7109375" style="6" customWidth="1"/>
    <col min="7" max="11" width="0" style="6" hidden="1" customWidth="1"/>
    <col min="12" max="16384" width="11.42578125" style="6" hidden="1"/>
  </cols>
  <sheetData>
    <row r="1" spans="1:11" s="69" customFormat="1" ht="12" customHeight="1">
      <c r="A1" s="632" t="s">
        <v>271</v>
      </c>
      <c r="B1" s="632"/>
      <c r="C1" s="632"/>
      <c r="D1" s="632"/>
      <c r="E1" s="632"/>
      <c r="F1" s="632"/>
    </row>
    <row r="2" spans="1:11" s="69" customFormat="1" ht="39.75" customHeight="1">
      <c r="A2" s="632" t="s">
        <v>336</v>
      </c>
      <c r="B2" s="632"/>
      <c r="C2" s="632"/>
      <c r="D2" s="632"/>
      <c r="E2" s="632"/>
      <c r="F2" s="632"/>
    </row>
    <row r="3" spans="1:11" s="69" customFormat="1" ht="12" customHeight="1">
      <c r="A3" s="633" t="s">
        <v>155</v>
      </c>
      <c r="B3" s="633"/>
      <c r="C3" s="633"/>
      <c r="D3" s="633"/>
      <c r="E3" s="633"/>
      <c r="F3" s="633"/>
    </row>
    <row r="4" spans="1:11" ht="5.25" customHeight="1">
      <c r="A4" s="63"/>
      <c r="B4" s="63"/>
      <c r="C4" s="63"/>
      <c r="D4" s="63"/>
      <c r="E4" s="63"/>
    </row>
    <row r="5" spans="1:11" ht="29.25" customHeight="1">
      <c r="A5" s="627" t="s">
        <v>191</v>
      </c>
      <c r="B5" s="629" t="s">
        <v>77</v>
      </c>
      <c r="C5" s="122"/>
      <c r="D5" s="631" t="s">
        <v>11</v>
      </c>
      <c r="E5" s="631"/>
      <c r="F5" s="123"/>
    </row>
    <row r="6" spans="1:11" ht="29.25" customHeight="1">
      <c r="A6" s="628"/>
      <c r="B6" s="630"/>
      <c r="C6" s="124"/>
      <c r="D6" s="292" t="s">
        <v>12</v>
      </c>
      <c r="E6" s="292" t="s">
        <v>13</v>
      </c>
      <c r="F6" s="125"/>
    </row>
    <row r="7" spans="1:11" ht="7.5" customHeight="1">
      <c r="A7" s="83"/>
      <c r="B7" s="59" t="s">
        <v>81</v>
      </c>
      <c r="C7" s="20"/>
      <c r="D7" s="59" t="s">
        <v>81</v>
      </c>
      <c r="E7" s="20" t="s">
        <v>81</v>
      </c>
    </row>
    <row r="8" spans="1:11" ht="13.7" customHeight="1">
      <c r="A8" s="547" t="s">
        <v>16</v>
      </c>
      <c r="B8" s="548">
        <v>100</v>
      </c>
      <c r="C8" s="548"/>
      <c r="D8" s="548">
        <v>100</v>
      </c>
      <c r="E8" s="549">
        <v>100</v>
      </c>
    </row>
    <row r="9" spans="1:11" ht="7.5" customHeight="1">
      <c r="A9" s="83"/>
      <c r="B9" s="59"/>
      <c r="C9" s="20"/>
      <c r="D9" s="59"/>
      <c r="E9" s="20"/>
    </row>
    <row r="10" spans="1:11" ht="13.7" customHeight="1">
      <c r="A10" s="82" t="s">
        <v>145</v>
      </c>
      <c r="B10" s="3">
        <v>0.98881903430260132</v>
      </c>
      <c r="C10" s="3"/>
      <c r="D10" s="3">
        <v>0.61965374380556404</v>
      </c>
      <c r="E10" s="2">
        <v>2.0623321295628494</v>
      </c>
    </row>
    <row r="11" spans="1:11" ht="13.7" customHeight="1">
      <c r="A11" s="84" t="s">
        <v>127</v>
      </c>
      <c r="B11" s="3">
        <v>80.860997085076505</v>
      </c>
      <c r="C11" s="3"/>
      <c r="D11" s="3">
        <v>82.274364533202032</v>
      </c>
      <c r="E11" s="2">
        <v>76.750999468742293</v>
      </c>
    </row>
    <row r="12" spans="1:11" ht="13.7" customHeight="1">
      <c r="A12" s="84" t="s">
        <v>47</v>
      </c>
      <c r="B12" s="3">
        <v>13.693401296918758</v>
      </c>
      <c r="C12" s="3"/>
      <c r="D12" s="3">
        <v>13.089883914505895</v>
      </c>
      <c r="E12" s="2">
        <v>15.448397852432338</v>
      </c>
    </row>
    <row r="13" spans="1:11" ht="13.7" customHeight="1">
      <c r="A13" s="84" t="s">
        <v>48</v>
      </c>
      <c r="B13" s="3">
        <v>3.938781951851591</v>
      </c>
      <c r="C13" s="3"/>
      <c r="D13" s="3">
        <v>3.5652285318128953</v>
      </c>
      <c r="E13" s="2">
        <v>5.0250554952036763</v>
      </c>
    </row>
    <row r="14" spans="1:11" ht="13.7" customHeight="1">
      <c r="A14" s="82" t="s">
        <v>113</v>
      </c>
      <c r="B14" s="3">
        <v>0.51274760562931054</v>
      </c>
      <c r="C14" s="3"/>
      <c r="D14" s="3">
        <v>0.45086927667421201</v>
      </c>
      <c r="E14" s="2">
        <v>0.69268650605163029</v>
      </c>
    </row>
    <row r="15" spans="1:11" ht="13.7" customHeight="1">
      <c r="A15" s="82" t="s">
        <v>114</v>
      </c>
      <c r="B15" s="3">
        <v>5.2530262208681936E-3</v>
      </c>
      <c r="C15" s="3"/>
      <c r="D15" s="3">
        <v>0</v>
      </c>
      <c r="E15" s="2">
        <v>2.0528548007477297E-2</v>
      </c>
      <c r="I15" s="231"/>
      <c r="J15" s="231"/>
      <c r="K15" s="231"/>
    </row>
    <row r="16" spans="1:11" ht="8.25" customHeight="1">
      <c r="A16" s="90"/>
      <c r="B16" s="3"/>
    </row>
    <row r="17" spans="1:6" ht="13.7" customHeight="1">
      <c r="A17" s="89" t="s">
        <v>17</v>
      </c>
      <c r="B17" s="404">
        <v>6991.0939820000331</v>
      </c>
      <c r="C17" s="404"/>
      <c r="D17" s="404">
        <v>5202.1510919999946</v>
      </c>
      <c r="E17" s="404">
        <v>1788.9428899999914</v>
      </c>
    </row>
    <row r="18" spans="1:6" ht="5.25" customHeight="1">
      <c r="A18" s="89" t="s">
        <v>81</v>
      </c>
      <c r="B18" s="404"/>
      <c r="C18" s="404"/>
      <c r="D18" s="404"/>
      <c r="E18" s="404"/>
    </row>
    <row r="19" spans="1:6" ht="25.5" customHeight="1">
      <c r="A19" s="306" t="s">
        <v>144</v>
      </c>
      <c r="B19" s="405"/>
      <c r="C19" s="405"/>
      <c r="D19" s="405"/>
      <c r="E19" s="405"/>
    </row>
    <row r="20" spans="1:6" ht="13.7" customHeight="1">
      <c r="A20" s="303" t="s">
        <v>18</v>
      </c>
      <c r="B20" s="590">
        <v>2.6</v>
      </c>
      <c r="C20" s="590"/>
      <c r="D20" s="590">
        <v>2.8</v>
      </c>
      <c r="E20" s="590">
        <v>2.7</v>
      </c>
    </row>
    <row r="21" spans="1:6" ht="3" customHeight="1">
      <c r="A21" s="91"/>
      <c r="B21" s="156"/>
      <c r="C21" s="157"/>
      <c r="D21" s="157"/>
      <c r="E21" s="158"/>
      <c r="F21" s="152"/>
    </row>
    <row r="22" spans="1:6" ht="3" customHeight="1">
      <c r="A22" s="248"/>
      <c r="B22" s="249"/>
      <c r="C22" s="250"/>
      <c r="D22" s="250"/>
      <c r="E22" s="249"/>
      <c r="F22" s="251"/>
    </row>
    <row r="23" spans="1:6" ht="36.75" customHeight="1">
      <c r="A23" s="625" t="s">
        <v>182</v>
      </c>
      <c r="B23" s="625"/>
      <c r="C23" s="625"/>
      <c r="D23" s="625"/>
      <c r="E23" s="625"/>
      <c r="F23" s="626"/>
    </row>
    <row r="24" spans="1:6" ht="17.25" hidden="1" customHeight="1"/>
    <row r="25" spans="1:6" ht="40.5" hidden="1" customHeight="1">
      <c r="A25" s="64"/>
      <c r="B25" s="64"/>
      <c r="C25" s="64"/>
      <c r="D25" s="64"/>
      <c r="E25" s="64"/>
      <c r="F25" s="64"/>
    </row>
    <row r="26" spans="1:6" ht="12" hidden="1" customHeight="1">
      <c r="F26" s="5"/>
    </row>
    <row r="27" spans="1:6" ht="12" hidden="1" customHeight="1"/>
    <row r="28" spans="1:6" ht="12" hidden="1" customHeight="1"/>
    <row r="29" spans="1:6" ht="12" hidden="1" customHeight="1"/>
    <row r="30" spans="1:6" ht="12" hidden="1" customHeight="1"/>
    <row r="31" spans="1:6" ht="12" hidden="1" customHeight="1"/>
    <row r="32" spans="1:6" ht="12" hidden="1" customHeight="1"/>
    <row r="45" ht="13.5" hidden="1" customHeight="1"/>
    <row r="47" ht="13.5" hidden="1" customHeight="1"/>
    <row r="48" ht="24.75" hidden="1" customHeight="1"/>
    <row r="50" ht="12" hidden="1" customHeight="1"/>
    <row r="51" ht="12" hidden="1" customHeight="1"/>
    <row r="52" ht="12" hidden="1" customHeight="1"/>
    <row r="53" ht="12" hidden="1" customHeight="1"/>
    <row r="54" ht="12" hidden="1" customHeight="1"/>
    <row r="55" ht="12" hidden="1" customHeight="1"/>
    <row r="56" ht="12" hidden="1" customHeight="1"/>
    <row r="57" ht="12" hidden="1" customHeight="1"/>
    <row r="58" ht="12" hidden="1" customHeight="1"/>
    <row r="59" ht="12" hidden="1" customHeight="1"/>
    <row r="64" ht="12" hidden="1" customHeight="1"/>
    <row r="65" spans="1:1" ht="12" hidden="1" customHeight="1"/>
    <row r="66" spans="1:1" ht="12" hidden="1" customHeight="1"/>
    <row r="67" spans="1:1" ht="12" hidden="1" customHeight="1"/>
    <row r="68" spans="1:1" ht="12" hidden="1" customHeight="1"/>
    <row r="69" spans="1:1" ht="12" hidden="1" customHeight="1"/>
    <row r="70" spans="1:1" ht="12" hidden="1" customHeight="1"/>
    <row r="71" spans="1:1" ht="12" hidden="1" customHeight="1"/>
    <row r="72" spans="1:1" ht="12" hidden="1" customHeight="1"/>
    <row r="73" spans="1:1" ht="12" hidden="1" customHeight="1"/>
    <row r="74" spans="1:1" hidden="1">
      <c r="A74" s="57"/>
    </row>
  </sheetData>
  <mergeCells count="7">
    <mergeCell ref="A23:F23"/>
    <mergeCell ref="A5:A6"/>
    <mergeCell ref="B5:B6"/>
    <mergeCell ref="D5:E5"/>
    <mergeCell ref="A1:F1"/>
    <mergeCell ref="A2:F2"/>
    <mergeCell ref="A3:F3"/>
  </mergeCells>
  <printOptions horizontalCentered="1"/>
  <pageMargins left="0.74803149606299213" right="0.74803149606299213" top="0.59055118110236227" bottom="0.59055118110236227"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3">
    <pageSetUpPr fitToPage="1"/>
  </sheetPr>
  <dimension ref="A1:P42"/>
  <sheetViews>
    <sheetView showGridLines="0" zoomScaleNormal="100" workbookViewId="0">
      <selection activeCell="A2" sqref="A2:P2"/>
    </sheetView>
  </sheetViews>
  <sheetFormatPr baseColWidth="10" defaultColWidth="0" defaultRowHeight="12.75" zeroHeight="1"/>
  <cols>
    <col min="1" max="1" width="23.140625" style="509" customWidth="1"/>
    <col min="2" max="2" width="9.42578125" style="509" customWidth="1"/>
    <col min="3" max="3" width="14.5703125" style="509" customWidth="1"/>
    <col min="4" max="4" width="10.5703125" style="509" customWidth="1"/>
    <col min="5" max="5" width="14.28515625" style="509" customWidth="1"/>
    <col min="6" max="6" width="1.28515625" style="509" customWidth="1"/>
    <col min="7" max="7" width="11.140625" style="509" customWidth="1"/>
    <col min="8" max="8" width="7.140625" style="509" customWidth="1"/>
    <col min="9" max="10" width="8.5703125" style="509" customWidth="1"/>
    <col min="11" max="11" width="8.42578125" style="509" customWidth="1"/>
    <col min="12" max="12" width="8.85546875" style="509" customWidth="1"/>
    <col min="13" max="13" width="1.28515625" style="509" customWidth="1"/>
    <col min="14" max="14" width="9.28515625" style="509" customWidth="1"/>
    <col min="15" max="15" width="11.5703125" style="509" customWidth="1"/>
    <col min="16" max="16" width="1.7109375" style="313" customWidth="1"/>
    <col min="17" max="16384" width="2.5703125" style="313" hidden="1"/>
  </cols>
  <sheetData>
    <row r="1" spans="1:16" s="75" customFormat="1" ht="12" customHeight="1">
      <c r="A1" s="632" t="s">
        <v>228</v>
      </c>
      <c r="B1" s="632"/>
      <c r="C1" s="632"/>
      <c r="D1" s="632"/>
      <c r="E1" s="632"/>
      <c r="F1" s="632"/>
      <c r="G1" s="632"/>
      <c r="H1" s="632"/>
      <c r="I1" s="632"/>
      <c r="J1" s="632"/>
      <c r="K1" s="632"/>
      <c r="L1" s="632"/>
      <c r="M1" s="632"/>
      <c r="N1" s="632"/>
      <c r="O1" s="632"/>
      <c r="P1" s="632"/>
    </row>
    <row r="2" spans="1:16" s="75" customFormat="1" ht="25.5" customHeight="1">
      <c r="A2" s="632" t="s">
        <v>365</v>
      </c>
      <c r="B2" s="632"/>
      <c r="C2" s="632"/>
      <c r="D2" s="632"/>
      <c r="E2" s="632"/>
      <c r="F2" s="632"/>
      <c r="G2" s="632"/>
      <c r="H2" s="632"/>
      <c r="I2" s="632"/>
      <c r="J2" s="632"/>
      <c r="K2" s="632"/>
      <c r="L2" s="632"/>
      <c r="M2" s="632"/>
      <c r="N2" s="632"/>
      <c r="O2" s="632"/>
      <c r="P2" s="632"/>
    </row>
    <row r="3" spans="1:16" s="75" customFormat="1" ht="12" customHeight="1">
      <c r="A3" s="633" t="s">
        <v>106</v>
      </c>
      <c r="B3" s="633"/>
      <c r="C3" s="633"/>
      <c r="D3" s="633"/>
      <c r="E3" s="633"/>
      <c r="F3" s="633"/>
      <c r="G3" s="633"/>
      <c r="H3" s="633"/>
      <c r="I3" s="633"/>
      <c r="J3" s="633"/>
      <c r="K3" s="633"/>
      <c r="L3" s="633"/>
      <c r="M3" s="633"/>
      <c r="N3" s="633"/>
      <c r="O3" s="633"/>
      <c r="P3" s="633"/>
    </row>
    <row r="4" spans="1:16" s="50" customFormat="1" ht="5.25" customHeight="1">
      <c r="A4" s="52"/>
      <c r="B4" s="52"/>
      <c r="C4" s="52"/>
      <c r="D4" s="52"/>
      <c r="E4" s="52"/>
      <c r="F4" s="52"/>
      <c r="G4" s="52"/>
      <c r="H4" s="52"/>
      <c r="I4" s="52"/>
      <c r="J4" s="52"/>
      <c r="K4" s="52"/>
      <c r="L4" s="52"/>
      <c r="M4" s="52"/>
      <c r="N4" s="62"/>
      <c r="O4" s="62"/>
    </row>
    <row r="5" spans="1:16" s="50" customFormat="1" ht="36.75" customHeight="1">
      <c r="A5" s="638" t="s">
        <v>24</v>
      </c>
      <c r="B5" s="637" t="s">
        <v>109</v>
      </c>
      <c r="C5" s="631"/>
      <c r="D5" s="631"/>
      <c r="E5" s="631"/>
      <c r="F5" s="233"/>
      <c r="G5" s="635" t="s">
        <v>128</v>
      </c>
      <c r="H5" s="635"/>
      <c r="I5" s="635"/>
      <c r="J5" s="635"/>
      <c r="K5" s="635"/>
      <c r="L5" s="635"/>
      <c r="M5" s="635"/>
      <c r="N5" s="635"/>
      <c r="O5" s="635"/>
      <c r="P5" s="221"/>
    </row>
    <row r="6" spans="1:16" s="50" customFormat="1" ht="36.75" customHeight="1">
      <c r="A6" s="639"/>
      <c r="B6" s="641" t="s">
        <v>129</v>
      </c>
      <c r="C6" s="635" t="s">
        <v>130</v>
      </c>
      <c r="D6" s="631" t="s">
        <v>19</v>
      </c>
      <c r="E6" s="631"/>
      <c r="F6" s="236"/>
      <c r="G6" s="635" t="s">
        <v>61</v>
      </c>
      <c r="H6" s="635" t="s">
        <v>65</v>
      </c>
      <c r="I6" s="635" t="s">
        <v>131</v>
      </c>
      <c r="J6" s="635" t="s">
        <v>132</v>
      </c>
      <c r="K6" s="635" t="s">
        <v>133</v>
      </c>
      <c r="L6" s="635" t="s">
        <v>134</v>
      </c>
      <c r="M6" s="236"/>
      <c r="N6" s="631" t="s">
        <v>164</v>
      </c>
      <c r="O6" s="631"/>
      <c r="P6" s="221"/>
    </row>
    <row r="7" spans="1:16" s="50" customFormat="1" ht="33.75" customHeight="1">
      <c r="A7" s="640"/>
      <c r="B7" s="642"/>
      <c r="C7" s="636"/>
      <c r="D7" s="126" t="s">
        <v>165</v>
      </c>
      <c r="E7" s="126" t="s">
        <v>166</v>
      </c>
      <c r="F7" s="121"/>
      <c r="G7" s="636"/>
      <c r="H7" s="636"/>
      <c r="I7" s="636"/>
      <c r="J7" s="636"/>
      <c r="K7" s="636"/>
      <c r="L7" s="636"/>
      <c r="M7" s="121"/>
      <c r="N7" s="126" t="s">
        <v>165</v>
      </c>
      <c r="O7" s="126" t="s">
        <v>166</v>
      </c>
      <c r="P7" s="159"/>
    </row>
    <row r="8" spans="1:16" s="50" customFormat="1" ht="7.5" customHeight="1">
      <c r="A8" s="92"/>
      <c r="B8" s="30" t="s">
        <v>81</v>
      </c>
      <c r="C8" s="30"/>
      <c r="D8" s="30" t="s">
        <v>81</v>
      </c>
      <c r="E8" s="30"/>
      <c r="F8" s="30"/>
      <c r="G8" s="30" t="s">
        <v>81</v>
      </c>
      <c r="H8" s="30"/>
      <c r="I8" s="30" t="s">
        <v>81</v>
      </c>
      <c r="J8" s="30" t="s">
        <v>81</v>
      </c>
      <c r="K8" s="30" t="s">
        <v>81</v>
      </c>
      <c r="L8" s="30" t="s">
        <v>81</v>
      </c>
      <c r="M8" s="30"/>
      <c r="N8" s="62" t="s">
        <v>81</v>
      </c>
      <c r="O8" s="62"/>
    </row>
    <row r="9" spans="1:16" s="57" customFormat="1" ht="13.5" customHeight="1">
      <c r="A9" s="547" t="s">
        <v>77</v>
      </c>
      <c r="B9" s="548">
        <v>95.472366474067798</v>
      </c>
      <c r="C9" s="548">
        <v>5.6384826146623395</v>
      </c>
      <c r="D9" s="550">
        <v>6987.4438200000332</v>
      </c>
      <c r="E9" s="550">
        <v>17594</v>
      </c>
      <c r="F9" s="551"/>
      <c r="G9" s="548">
        <v>95.34889234102566</v>
      </c>
      <c r="H9" s="548">
        <v>99.779915138498623</v>
      </c>
      <c r="I9" s="548">
        <v>99.760707020827553</v>
      </c>
      <c r="J9" s="548">
        <v>97.522453413881678</v>
      </c>
      <c r="K9" s="548">
        <v>98.215543452497144</v>
      </c>
      <c r="L9" s="548">
        <v>99.055875220632785</v>
      </c>
      <c r="M9" s="548"/>
      <c r="N9" s="550">
        <v>6918.3145520000262</v>
      </c>
      <c r="O9" s="550">
        <v>17412</v>
      </c>
    </row>
    <row r="10" spans="1:16" s="50" customFormat="1" ht="7.5" customHeight="1">
      <c r="A10" s="92"/>
      <c r="B10" s="30"/>
      <c r="C10" s="30"/>
      <c r="D10" s="30"/>
      <c r="E10" s="30"/>
      <c r="F10" s="30"/>
      <c r="G10" s="30"/>
      <c r="H10" s="30"/>
      <c r="I10" s="30"/>
      <c r="J10" s="30"/>
      <c r="K10" s="30"/>
      <c r="L10" s="30"/>
      <c r="M10" s="30"/>
      <c r="N10" s="62"/>
      <c r="O10" s="62"/>
    </row>
    <row r="11" spans="1:16" s="50" customFormat="1" ht="13.5" customHeight="1">
      <c r="A11" s="81" t="s">
        <v>78</v>
      </c>
      <c r="B11" s="61"/>
      <c r="C11" s="61"/>
      <c r="D11" s="61"/>
      <c r="E11" s="61"/>
      <c r="F11" s="61"/>
      <c r="G11" s="61"/>
      <c r="H11" s="61"/>
      <c r="I11" s="61"/>
      <c r="J11" s="61"/>
      <c r="K11" s="61"/>
      <c r="L11" s="61"/>
      <c r="M11" s="61"/>
      <c r="N11" s="59"/>
      <c r="O11" s="59"/>
    </row>
    <row r="12" spans="1:16" s="50" customFormat="1" ht="13.5" customHeight="1">
      <c r="A12" s="82" t="s">
        <v>50</v>
      </c>
      <c r="B12" s="3">
        <v>93.031219941994195</v>
      </c>
      <c r="C12" s="3">
        <v>8.0806020971535624</v>
      </c>
      <c r="D12" s="307">
        <v>760.69584000000134</v>
      </c>
      <c r="E12" s="307">
        <v>1944</v>
      </c>
      <c r="F12" s="58"/>
      <c r="G12" s="3">
        <v>95.441851583205477</v>
      </c>
      <c r="H12" s="3">
        <v>99.791267619795136</v>
      </c>
      <c r="I12" s="3">
        <v>99.816835334517037</v>
      </c>
      <c r="J12" s="3">
        <v>97.037799599172985</v>
      </c>
      <c r="K12" s="3">
        <v>97.609722275592631</v>
      </c>
      <c r="L12" s="3">
        <v>98.469892338078552</v>
      </c>
      <c r="M12" s="3"/>
      <c r="N12" s="307">
        <v>744.56009100000085</v>
      </c>
      <c r="O12" s="307">
        <v>1903</v>
      </c>
    </row>
    <row r="13" spans="1:16" s="50" customFormat="1" ht="13.5" customHeight="1">
      <c r="A13" s="82" t="s">
        <v>79</v>
      </c>
      <c r="B13" s="3">
        <v>96.074486815376844</v>
      </c>
      <c r="C13" s="3">
        <v>5.569714617911985</v>
      </c>
      <c r="D13" s="307">
        <v>4635.9084390000262</v>
      </c>
      <c r="E13" s="307">
        <v>11785</v>
      </c>
      <c r="F13" s="58"/>
      <c r="G13" s="3">
        <v>95.259934235639321</v>
      </c>
      <c r="H13" s="3">
        <v>99.755052732755431</v>
      </c>
      <c r="I13" s="3">
        <v>99.717113717599432</v>
      </c>
      <c r="J13" s="3">
        <v>97.840212399445264</v>
      </c>
      <c r="K13" s="3">
        <v>98.415185869149241</v>
      </c>
      <c r="L13" s="3">
        <v>99.18348275896939</v>
      </c>
      <c r="M13" s="3"/>
      <c r="N13" s="307">
        <v>4608.438023000027</v>
      </c>
      <c r="O13" s="307">
        <v>11707</v>
      </c>
    </row>
    <row r="14" spans="1:16" s="50" customFormat="1" ht="13.5" customHeight="1">
      <c r="A14" s="82" t="s">
        <v>80</v>
      </c>
      <c r="B14" s="3">
        <v>94.88500066142123</v>
      </c>
      <c r="C14" s="3">
        <v>4.6711267280475619</v>
      </c>
      <c r="D14" s="307">
        <v>1590.8395409999962</v>
      </c>
      <c r="E14" s="307">
        <v>3865</v>
      </c>
      <c r="F14" s="58"/>
      <c r="G14" s="3">
        <v>95.566576232428346</v>
      </c>
      <c r="H14" s="3">
        <v>99.847712453397207</v>
      </c>
      <c r="I14" s="3">
        <v>99.862351729804033</v>
      </c>
      <c r="J14" s="3">
        <v>96.817472187051905</v>
      </c>
      <c r="K14" s="3">
        <v>97.915943050998649</v>
      </c>
      <c r="L14" s="3">
        <v>98.958915935181707</v>
      </c>
      <c r="M14" s="3"/>
      <c r="N14" s="307">
        <v>1565.3164379999948</v>
      </c>
      <c r="O14" s="307">
        <v>3802</v>
      </c>
    </row>
    <row r="15" spans="1:16" s="50" customFormat="1" ht="3.75" customHeight="1">
      <c r="A15" s="93" t="s">
        <v>81</v>
      </c>
      <c r="D15" s="307"/>
      <c r="E15" s="307"/>
      <c r="F15" s="58"/>
      <c r="G15" s="3"/>
      <c r="H15" s="3"/>
      <c r="I15" s="3"/>
      <c r="J15" s="3"/>
      <c r="K15" s="3"/>
      <c r="L15" s="3"/>
      <c r="M15" s="3"/>
      <c r="N15" s="307"/>
      <c r="O15" s="307"/>
    </row>
    <row r="16" spans="1:16" s="50" customFormat="1" ht="13.5" customHeight="1">
      <c r="A16" s="81" t="s">
        <v>82</v>
      </c>
      <c r="B16" s="3"/>
      <c r="C16" s="3"/>
      <c r="D16" s="307"/>
      <c r="E16" s="307"/>
      <c r="F16" s="58"/>
      <c r="G16" s="3"/>
      <c r="H16" s="3"/>
      <c r="I16" s="3"/>
      <c r="J16" s="3"/>
      <c r="K16" s="3"/>
      <c r="L16" s="3"/>
      <c r="M16" s="3"/>
      <c r="N16" s="307"/>
      <c r="O16" s="307"/>
    </row>
    <row r="17" spans="1:15" s="50" customFormat="1" ht="13.5" customHeight="1">
      <c r="A17" s="82" t="s">
        <v>49</v>
      </c>
      <c r="B17" s="3">
        <v>95.913174087728549</v>
      </c>
      <c r="C17" s="3">
        <v>5.4538844440154497</v>
      </c>
      <c r="D17" s="307">
        <v>2247.7430400000007</v>
      </c>
      <c r="E17" s="307">
        <v>5473</v>
      </c>
      <c r="F17" s="58"/>
      <c r="G17" s="3">
        <v>94.642130432796975</v>
      </c>
      <c r="H17" s="3">
        <v>99.768882012305653</v>
      </c>
      <c r="I17" s="3">
        <v>99.775835065188247</v>
      </c>
      <c r="J17" s="3">
        <v>97.573044469712769</v>
      </c>
      <c r="K17" s="3">
        <v>98.575771920936745</v>
      </c>
      <c r="L17" s="3">
        <v>98.462386829214225</v>
      </c>
      <c r="M17" s="3"/>
      <c r="N17" s="307">
        <v>2230.6892040000012</v>
      </c>
      <c r="O17" s="307">
        <v>5435</v>
      </c>
    </row>
    <row r="18" spans="1:15" s="50" customFormat="1" ht="13.5" customHeight="1">
      <c r="A18" s="84" t="s">
        <v>9</v>
      </c>
      <c r="B18" s="3">
        <v>95.88175117664764</v>
      </c>
      <c r="C18" s="3">
        <v>5.5096806164181507</v>
      </c>
      <c r="D18" s="307">
        <v>3677.9922849999966</v>
      </c>
      <c r="E18" s="307">
        <v>9274</v>
      </c>
      <c r="F18" s="58"/>
      <c r="G18" s="3">
        <v>95.755241966578197</v>
      </c>
      <c r="H18" s="3">
        <v>99.751689301493712</v>
      </c>
      <c r="I18" s="3">
        <v>99.72898448591792</v>
      </c>
      <c r="J18" s="3">
        <v>97.976512323582938</v>
      </c>
      <c r="K18" s="3">
        <v>98.467530945381228</v>
      </c>
      <c r="L18" s="3">
        <v>99.278393565976202</v>
      </c>
      <c r="M18" s="3"/>
      <c r="N18" s="307">
        <v>3653.885657999997</v>
      </c>
      <c r="O18" s="307">
        <v>9208</v>
      </c>
    </row>
    <row r="19" spans="1:15" s="50" customFormat="1" ht="13.5" customHeight="1">
      <c r="A19" s="84" t="s">
        <v>10</v>
      </c>
      <c r="B19" s="3">
        <v>94.795641846679857</v>
      </c>
      <c r="C19" s="3">
        <v>6.4561430946006704</v>
      </c>
      <c r="D19" s="307">
        <v>831.95944100000202</v>
      </c>
      <c r="E19" s="307">
        <v>2230</v>
      </c>
      <c r="F19" s="58"/>
      <c r="G19" s="3">
        <v>95.561055067878272</v>
      </c>
      <c r="H19" s="3">
        <v>99.878439113770938</v>
      </c>
      <c r="I19" s="3">
        <v>99.880643573805699</v>
      </c>
      <c r="J19" s="3">
        <v>96.128796618104786</v>
      </c>
      <c r="K19" s="3">
        <v>97.082958494200511</v>
      </c>
      <c r="L19" s="3">
        <v>99.433230425104952</v>
      </c>
      <c r="M19" s="3"/>
      <c r="N19" s="307">
        <v>820.69984100000215</v>
      </c>
      <c r="O19" s="307">
        <v>2194</v>
      </c>
    </row>
    <row r="20" spans="1:15" s="50" customFormat="1" ht="13.5" customHeight="1">
      <c r="A20" s="82" t="s">
        <v>68</v>
      </c>
      <c r="B20" s="3">
        <v>87.056538217563215</v>
      </c>
      <c r="C20" s="3">
        <v>6.5455664509504272</v>
      </c>
      <c r="D20" s="307">
        <v>229.74905400000029</v>
      </c>
      <c r="E20" s="307">
        <v>617</v>
      </c>
      <c r="F20" s="58"/>
      <c r="G20" s="3">
        <v>94.962528817789405</v>
      </c>
      <c r="H20" s="3">
        <v>100</v>
      </c>
      <c r="I20" s="3">
        <v>99.68434872482473</v>
      </c>
      <c r="J20" s="3">
        <v>94.573904809705326</v>
      </c>
      <c r="K20" s="3">
        <v>94.484884844243382</v>
      </c>
      <c r="L20" s="3">
        <v>100</v>
      </c>
      <c r="M20" s="3"/>
      <c r="N20" s="307">
        <v>213.03984900000017</v>
      </c>
      <c r="O20" s="307">
        <v>575</v>
      </c>
    </row>
    <row r="21" spans="1:15" s="50" customFormat="1" ht="3.75" customHeight="1">
      <c r="A21" s="93" t="s">
        <v>81</v>
      </c>
      <c r="B21" s="3"/>
      <c r="C21" s="3"/>
      <c r="D21" s="307"/>
      <c r="E21" s="307"/>
      <c r="F21" s="58"/>
      <c r="G21" s="3"/>
      <c r="H21" s="3"/>
      <c r="I21" s="3"/>
      <c r="J21" s="3"/>
      <c r="K21" s="3"/>
      <c r="L21" s="3"/>
      <c r="M21" s="3"/>
      <c r="N21" s="307"/>
      <c r="O21" s="307"/>
    </row>
    <row r="22" spans="1:15" s="50" customFormat="1" ht="13.5" customHeight="1">
      <c r="A22" s="81" t="s">
        <v>51</v>
      </c>
      <c r="B22" s="3"/>
      <c r="C22" s="3"/>
      <c r="D22" s="307"/>
      <c r="E22" s="307"/>
      <c r="F22" s="58"/>
      <c r="G22" s="3"/>
      <c r="H22" s="3"/>
      <c r="I22" s="3"/>
      <c r="J22" s="3"/>
      <c r="K22" s="3"/>
      <c r="L22" s="3"/>
      <c r="M22" s="3"/>
      <c r="N22" s="307"/>
      <c r="O22" s="307"/>
    </row>
    <row r="23" spans="1:15" s="50" customFormat="1" ht="13.5" customHeight="1">
      <c r="A23" s="94" t="s">
        <v>4</v>
      </c>
      <c r="B23" s="3">
        <v>88.081032669500971</v>
      </c>
      <c r="C23" s="3">
        <v>4.5189082196852581</v>
      </c>
      <c r="D23" s="307">
        <v>61.941288999999983</v>
      </c>
      <c r="E23" s="307">
        <v>153</v>
      </c>
      <c r="F23" s="58"/>
      <c r="G23" s="3">
        <v>94.756110712686876</v>
      </c>
      <c r="H23" s="3">
        <v>100</v>
      </c>
      <c r="I23" s="3">
        <v>99.592222722970519</v>
      </c>
      <c r="J23" s="3">
        <v>91.68751189399984</v>
      </c>
      <c r="K23" s="3">
        <v>94.972676083095948</v>
      </c>
      <c r="L23" s="3">
        <v>100</v>
      </c>
      <c r="M23" s="3"/>
      <c r="N23" s="307">
        <v>58.816420999999977</v>
      </c>
      <c r="O23" s="307">
        <v>143</v>
      </c>
    </row>
    <row r="24" spans="1:15" s="50" customFormat="1" ht="13.5" customHeight="1">
      <c r="A24" s="94" t="s">
        <v>5</v>
      </c>
      <c r="B24" s="3">
        <v>92.629018611394727</v>
      </c>
      <c r="C24" s="3">
        <v>7.645582306323341</v>
      </c>
      <c r="D24" s="307">
        <v>976.3365040000017</v>
      </c>
      <c r="E24" s="307">
        <v>2513</v>
      </c>
      <c r="F24" s="58"/>
      <c r="G24" s="3">
        <v>94.304453868331223</v>
      </c>
      <c r="H24" s="3">
        <v>99.781932169851842</v>
      </c>
      <c r="I24" s="3">
        <v>99.738970669795606</v>
      </c>
      <c r="J24" s="3">
        <v>95.301313475865499</v>
      </c>
      <c r="K24" s="3">
        <v>95.820286297592602</v>
      </c>
      <c r="L24" s="3">
        <v>99.595832473600737</v>
      </c>
      <c r="M24" s="3"/>
      <c r="N24" s="307">
        <v>949.04507400000227</v>
      </c>
      <c r="O24" s="307">
        <v>2439</v>
      </c>
    </row>
    <row r="25" spans="1:15" s="50" customFormat="1" ht="13.5" customHeight="1">
      <c r="A25" s="94" t="s">
        <v>6</v>
      </c>
      <c r="B25" s="3">
        <v>95.247786111392855</v>
      </c>
      <c r="C25" s="3">
        <v>6.3200104621111155</v>
      </c>
      <c r="D25" s="307">
        <v>3262.4314189999945</v>
      </c>
      <c r="E25" s="307">
        <v>8493</v>
      </c>
      <c r="F25" s="58"/>
      <c r="G25" s="3">
        <v>95.751174988267834</v>
      </c>
      <c r="H25" s="3">
        <v>99.750815037836134</v>
      </c>
      <c r="I25" s="3">
        <v>99.711258060494458</v>
      </c>
      <c r="J25" s="3">
        <v>97.817891064174674</v>
      </c>
      <c r="K25" s="3">
        <v>98.29383245629225</v>
      </c>
      <c r="L25" s="3">
        <v>99.125027824916302</v>
      </c>
      <c r="M25" s="3"/>
      <c r="N25" s="307">
        <v>3236.0789069999983</v>
      </c>
      <c r="O25" s="307">
        <v>8425</v>
      </c>
    </row>
    <row r="26" spans="1:15" s="50" customFormat="1" ht="13.5" customHeight="1">
      <c r="A26" s="94" t="s">
        <v>7</v>
      </c>
      <c r="B26" s="3">
        <v>96.948720362781572</v>
      </c>
      <c r="C26" s="3">
        <v>4.1073694689237401</v>
      </c>
      <c r="D26" s="307">
        <v>2686.7346080000025</v>
      </c>
      <c r="E26" s="307">
        <v>6435</v>
      </c>
      <c r="F26" s="58"/>
      <c r="G26" s="3">
        <v>95.245790122522493</v>
      </c>
      <c r="H26" s="3">
        <v>99.809571185093901</v>
      </c>
      <c r="I26" s="3">
        <v>99.831960759866007</v>
      </c>
      <c r="J26" s="3">
        <v>98.081497385098388</v>
      </c>
      <c r="K26" s="3">
        <v>99.042126173706762</v>
      </c>
      <c r="L26" s="3">
        <v>98.759821994241022</v>
      </c>
      <c r="M26" s="3"/>
      <c r="N26" s="307">
        <v>2674.3741500000037</v>
      </c>
      <c r="O26" s="307">
        <v>6405</v>
      </c>
    </row>
    <row r="27" spans="1:15" s="50" customFormat="1" ht="3.75" customHeight="1">
      <c r="A27" s="93" t="s">
        <v>81</v>
      </c>
      <c r="B27" s="3"/>
      <c r="C27" s="3"/>
      <c r="D27" s="307"/>
      <c r="E27" s="307"/>
      <c r="F27" s="58"/>
      <c r="G27" s="3"/>
      <c r="H27" s="3"/>
      <c r="I27" s="3"/>
      <c r="J27" s="3"/>
      <c r="K27" s="3"/>
      <c r="L27" s="3"/>
      <c r="M27" s="3"/>
      <c r="N27" s="307"/>
      <c r="O27" s="307"/>
    </row>
    <row r="28" spans="1:15" s="50" customFormat="1" ht="13.5" customHeight="1">
      <c r="A28" s="81" t="s">
        <v>8</v>
      </c>
      <c r="B28" s="3"/>
      <c r="C28" s="3"/>
      <c r="D28" s="307"/>
      <c r="E28" s="307"/>
      <c r="F28" s="58"/>
      <c r="G28" s="3"/>
      <c r="H28" s="3"/>
      <c r="I28" s="3"/>
      <c r="J28" s="3"/>
      <c r="K28" s="3"/>
      <c r="L28" s="3"/>
      <c r="M28" s="3"/>
      <c r="N28" s="307"/>
      <c r="O28" s="307"/>
    </row>
    <row r="29" spans="1:15" s="50" customFormat="1" ht="13.5" customHeight="1">
      <c r="A29" s="82" t="s">
        <v>41</v>
      </c>
      <c r="B29" s="3">
        <v>92.459919715717604</v>
      </c>
      <c r="C29" s="3">
        <v>6.8702373556228489</v>
      </c>
      <c r="D29" s="307">
        <v>1802.1435299999957</v>
      </c>
      <c r="E29" s="307">
        <v>5122</v>
      </c>
      <c r="F29" s="58"/>
      <c r="G29" s="3">
        <v>95.953347936688033</v>
      </c>
      <c r="H29" s="3">
        <v>99.777875846268444</v>
      </c>
      <c r="I29" s="3">
        <v>99.708077666297967</v>
      </c>
      <c r="J29" s="3">
        <v>95.939673205607292</v>
      </c>
      <c r="K29" s="3">
        <v>95.901612073479086</v>
      </c>
      <c r="L29" s="3">
        <v>99.159809624681841</v>
      </c>
      <c r="M29" s="3"/>
      <c r="N29" s="307">
        <v>1759.4642159999953</v>
      </c>
      <c r="O29" s="307">
        <v>5005</v>
      </c>
    </row>
    <row r="30" spans="1:15" s="50" customFormat="1" ht="13.5" customHeight="1">
      <c r="A30" s="82" t="s">
        <v>42</v>
      </c>
      <c r="B30" s="3">
        <v>95.507304005315646</v>
      </c>
      <c r="C30" s="3">
        <v>5.5695437714985534</v>
      </c>
      <c r="D30" s="307">
        <v>1643.5179029999965</v>
      </c>
      <c r="E30" s="307">
        <v>4704</v>
      </c>
      <c r="F30" s="58"/>
      <c r="G30" s="3">
        <v>95.715863256865035</v>
      </c>
      <c r="H30" s="3">
        <v>99.948192117635031</v>
      </c>
      <c r="I30" s="3">
        <v>99.801472856123141</v>
      </c>
      <c r="J30" s="3">
        <v>97.874503966618747</v>
      </c>
      <c r="K30" s="3">
        <v>98.693852837917788</v>
      </c>
      <c r="L30" s="3">
        <v>99.559061160370106</v>
      </c>
      <c r="M30" s="3"/>
      <c r="N30" s="307">
        <v>1630.6148049999972</v>
      </c>
      <c r="O30" s="307">
        <v>4668</v>
      </c>
    </row>
    <row r="31" spans="1:15" s="50" customFormat="1" ht="13.5" customHeight="1">
      <c r="A31" s="82" t="s">
        <v>43</v>
      </c>
      <c r="B31" s="3">
        <v>96.703050053992172</v>
      </c>
      <c r="C31" s="3">
        <v>6.4162325511158178</v>
      </c>
      <c r="D31" s="307">
        <v>1414.1580479999996</v>
      </c>
      <c r="E31" s="307">
        <v>3559</v>
      </c>
      <c r="F31" s="58"/>
      <c r="G31" s="3">
        <v>95.049232360080609</v>
      </c>
      <c r="H31" s="3">
        <v>99.662879389442253</v>
      </c>
      <c r="I31" s="3">
        <v>99.76180316785539</v>
      </c>
      <c r="J31" s="3">
        <v>98.475526947647836</v>
      </c>
      <c r="K31" s="3">
        <v>99.201159861514341</v>
      </c>
      <c r="L31" s="3">
        <v>98.771381899697772</v>
      </c>
      <c r="M31" s="3"/>
      <c r="N31" s="307">
        <v>1407.7080580000002</v>
      </c>
      <c r="O31" s="307">
        <v>3544</v>
      </c>
    </row>
    <row r="32" spans="1:15" s="50" customFormat="1" ht="13.5" customHeight="1">
      <c r="A32" s="82" t="s">
        <v>44</v>
      </c>
      <c r="B32" s="3">
        <v>97.241391764833892</v>
      </c>
      <c r="C32" s="3">
        <v>4.8412283600630071</v>
      </c>
      <c r="D32" s="307">
        <v>1168.8349069999977</v>
      </c>
      <c r="E32" s="307">
        <v>2610</v>
      </c>
      <c r="F32" s="58"/>
      <c r="G32" s="3">
        <v>95.066062061712188</v>
      </c>
      <c r="H32" s="3">
        <v>99.709384344948006</v>
      </c>
      <c r="I32" s="3">
        <v>99.683617317010587</v>
      </c>
      <c r="J32" s="3">
        <v>98.054771285119685</v>
      </c>
      <c r="K32" s="3">
        <v>99.28477990427011</v>
      </c>
      <c r="L32" s="3">
        <v>98.463092014132812</v>
      </c>
      <c r="M32" s="3"/>
      <c r="N32" s="307">
        <v>1164.9616739999972</v>
      </c>
      <c r="O32" s="307">
        <v>2600</v>
      </c>
    </row>
    <row r="33" spans="1:16" s="50" customFormat="1" ht="13.5" customHeight="1">
      <c r="A33" s="82" t="s">
        <v>45</v>
      </c>
      <c r="B33" s="3">
        <v>97.10292405475748</v>
      </c>
      <c r="C33" s="3">
        <v>3.2662210235959264</v>
      </c>
      <c r="D33" s="307">
        <v>958.78943200000128</v>
      </c>
      <c r="E33" s="307">
        <v>1599</v>
      </c>
      <c r="F33" s="58"/>
      <c r="G33" s="3">
        <v>94.395963725780035</v>
      </c>
      <c r="H33" s="3">
        <v>99.754915255186972</v>
      </c>
      <c r="I33" s="3">
        <v>99.880415770301141</v>
      </c>
      <c r="J33" s="3">
        <v>97.783039428350321</v>
      </c>
      <c r="K33" s="3">
        <v>98.904414325946433</v>
      </c>
      <c r="L33" s="3">
        <v>99.14763441632978</v>
      </c>
      <c r="M33" s="3"/>
      <c r="N33" s="307">
        <v>955.56579900000122</v>
      </c>
      <c r="O33" s="307">
        <v>1595</v>
      </c>
    </row>
    <row r="34" spans="1:16" s="50" customFormat="1" ht="10.5" customHeight="1">
      <c r="A34" s="93" t="s">
        <v>81</v>
      </c>
      <c r="B34" s="3"/>
      <c r="C34" s="3"/>
      <c r="D34" s="307"/>
      <c r="E34" s="307"/>
      <c r="F34" s="58"/>
      <c r="G34" s="3"/>
      <c r="H34" s="3"/>
      <c r="I34" s="3"/>
      <c r="J34" s="3"/>
      <c r="K34" s="3"/>
      <c r="L34" s="3"/>
      <c r="M34" s="3"/>
      <c r="N34" s="308"/>
      <c r="O34" s="308"/>
    </row>
    <row r="35" spans="1:16" s="50" customFormat="1" ht="13.5" customHeight="1">
      <c r="A35" s="89" t="s">
        <v>315</v>
      </c>
      <c r="B35" s="3">
        <v>95.121094679228207</v>
      </c>
      <c r="C35" s="3">
        <v>6.2558332540533419</v>
      </c>
      <c r="D35" s="307">
        <v>7773.5042200000089</v>
      </c>
      <c r="E35" s="307">
        <v>18416</v>
      </c>
      <c r="F35" s="58"/>
      <c r="G35" s="3">
        <v>94.932600293194895</v>
      </c>
      <c r="H35" s="3">
        <v>99.656964181127378</v>
      </c>
      <c r="I35" s="3">
        <v>99.437321577418203</v>
      </c>
      <c r="J35" s="3">
        <v>97.411877514268937</v>
      </c>
      <c r="K35" s="3">
        <v>98.032609800143703</v>
      </c>
      <c r="L35" s="3">
        <v>98.871327759728629</v>
      </c>
      <c r="M35" s="3"/>
      <c r="N35" s="307">
        <v>7686.7459750000098</v>
      </c>
      <c r="O35" s="307">
        <v>18188</v>
      </c>
    </row>
    <row r="36" spans="1:16" s="50" customFormat="1" ht="13.5" customHeight="1">
      <c r="A36" s="89" t="s">
        <v>252</v>
      </c>
      <c r="B36" s="3">
        <v>95.276815049484696</v>
      </c>
      <c r="C36" s="3">
        <v>5.5038395678961276</v>
      </c>
      <c r="D36" s="307">
        <v>8188.7047840000932</v>
      </c>
      <c r="E36" s="307">
        <v>18889</v>
      </c>
      <c r="F36" s="58"/>
      <c r="G36" s="3">
        <v>94.845675494391486</v>
      </c>
      <c r="H36" s="3">
        <v>99.634308283443701</v>
      </c>
      <c r="I36" s="3">
        <v>99.424568745272197</v>
      </c>
      <c r="J36" s="3">
        <v>97.236086986609479</v>
      </c>
      <c r="K36" s="3">
        <v>97.833840097629533</v>
      </c>
      <c r="L36" s="3">
        <v>98.814500327549297</v>
      </c>
      <c r="M36" s="3"/>
      <c r="N36" s="307">
        <v>8094.6583310000988</v>
      </c>
      <c r="O36" s="307">
        <v>18695</v>
      </c>
    </row>
    <row r="37" spans="1:16" s="57" customFormat="1" ht="13.5" customHeight="1">
      <c r="A37" s="89" t="s">
        <v>234</v>
      </c>
      <c r="B37" s="3">
        <v>94.752293223506427</v>
      </c>
      <c r="C37" s="3">
        <v>4.5405484638209552</v>
      </c>
      <c r="D37" s="307">
        <v>8338.479085000019</v>
      </c>
      <c r="E37" s="307">
        <v>19168</v>
      </c>
      <c r="F37" s="58"/>
      <c r="G37" s="3">
        <v>94.525579083478803</v>
      </c>
      <c r="H37" s="3">
        <v>99.665116539621607</v>
      </c>
      <c r="I37" s="3">
        <v>99.479770102014356</v>
      </c>
      <c r="J37" s="3">
        <v>97.147300994049914</v>
      </c>
      <c r="K37" s="3">
        <v>97.591244385797708</v>
      </c>
      <c r="L37" s="3">
        <v>99.077502651066069</v>
      </c>
      <c r="M37" s="3"/>
      <c r="N37" s="307">
        <v>8250.4096300000147</v>
      </c>
      <c r="O37" s="307">
        <v>18958</v>
      </c>
    </row>
    <row r="38" spans="1:16" s="50" customFormat="1" ht="3" customHeight="1">
      <c r="A38" s="95"/>
      <c r="B38" s="150"/>
      <c r="C38" s="151"/>
      <c r="D38" s="151"/>
      <c r="E38" s="151"/>
      <c r="F38" s="151"/>
      <c r="G38" s="151"/>
      <c r="H38" s="151"/>
      <c r="I38" s="151"/>
      <c r="J38" s="151"/>
      <c r="K38" s="151"/>
      <c r="L38" s="151"/>
      <c r="M38" s="151"/>
      <c r="N38" s="151"/>
      <c r="O38" s="151"/>
      <c r="P38" s="155"/>
    </row>
    <row r="39" spans="1:16" s="50" customFormat="1" ht="3" customHeight="1">
      <c r="A39" s="252"/>
      <c r="B39" s="253"/>
      <c r="C39" s="253"/>
      <c r="D39" s="253"/>
      <c r="E39" s="253"/>
      <c r="F39" s="253"/>
      <c r="G39" s="253"/>
      <c r="H39" s="253"/>
      <c r="I39" s="253"/>
      <c r="J39" s="253"/>
      <c r="K39" s="253"/>
      <c r="L39" s="253"/>
      <c r="M39" s="253"/>
      <c r="N39" s="253"/>
      <c r="O39" s="253"/>
      <c r="P39" s="254"/>
    </row>
    <row r="40" spans="1:16" s="299" customFormat="1" ht="33" customHeight="1">
      <c r="A40" s="643" t="s">
        <v>287</v>
      </c>
      <c r="B40" s="643"/>
      <c r="C40" s="643"/>
      <c r="D40" s="643"/>
      <c r="E40" s="643"/>
      <c r="F40" s="643"/>
      <c r="G40" s="643"/>
      <c r="H40" s="643"/>
      <c r="I40" s="643"/>
      <c r="J40" s="643"/>
      <c r="K40" s="643"/>
      <c r="L40" s="643"/>
      <c r="M40" s="643"/>
      <c r="N40" s="643"/>
      <c r="O40" s="643"/>
    </row>
    <row r="41" spans="1:16" s="50" customFormat="1" ht="12.2" customHeight="1">
      <c r="A41" s="643" t="s">
        <v>189</v>
      </c>
      <c r="B41" s="643"/>
      <c r="C41" s="643"/>
      <c r="D41" s="643"/>
      <c r="E41" s="643"/>
      <c r="F41" s="643"/>
      <c r="G41" s="643"/>
      <c r="H41" s="626"/>
      <c r="I41" s="626"/>
      <c r="J41" s="626"/>
      <c r="K41" s="626"/>
      <c r="L41" s="626"/>
      <c r="M41" s="626"/>
      <c r="N41" s="626"/>
      <c r="O41" s="626"/>
      <c r="P41" s="626"/>
    </row>
    <row r="42" spans="1:16">
      <c r="A42" s="634" t="s">
        <v>110</v>
      </c>
      <c r="B42" s="634"/>
      <c r="C42" s="634"/>
      <c r="D42" s="634"/>
      <c r="E42" s="634"/>
      <c r="F42" s="634"/>
      <c r="G42" s="634"/>
      <c r="H42" s="634"/>
      <c r="I42" s="634"/>
      <c r="J42" s="634"/>
      <c r="K42" s="634"/>
      <c r="L42" s="634"/>
      <c r="M42" s="634"/>
      <c r="N42" s="634"/>
      <c r="O42" s="634"/>
    </row>
  </sheetData>
  <mergeCells count="19">
    <mergeCell ref="K6:K7"/>
    <mergeCell ref="A41:P41"/>
    <mergeCell ref="A40:O40"/>
    <mergeCell ref="A42:O42"/>
    <mergeCell ref="A1:P1"/>
    <mergeCell ref="A2:P2"/>
    <mergeCell ref="A3:P3"/>
    <mergeCell ref="L6:L7"/>
    <mergeCell ref="G5:O5"/>
    <mergeCell ref="B5:E5"/>
    <mergeCell ref="A5:A7"/>
    <mergeCell ref="N6:O6"/>
    <mergeCell ref="D6:E6"/>
    <mergeCell ref="B6:B7"/>
    <mergeCell ref="C6:C7"/>
    <mergeCell ref="G6:G7"/>
    <mergeCell ref="H6:H7"/>
    <mergeCell ref="I6:I7"/>
    <mergeCell ref="J6:J7"/>
  </mergeCells>
  <phoneticPr fontId="14" type="noConversion"/>
  <printOptions horizontalCentered="1"/>
  <pageMargins left="0.74803149606299213" right="0.74803149606299213" top="0.59055118110236227" bottom="0.59055118110236227" header="0" footer="0"/>
  <pageSetup paperSize="9" scale="58" orientation="portrait" r:id="rId1"/>
  <headerFooter alignWithMargins="0"/>
  <colBreaks count="1" manualBreakCount="1">
    <brk id="1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33">
    <pageSetUpPr fitToPage="1"/>
  </sheetPr>
  <dimension ref="A1:EQO45"/>
  <sheetViews>
    <sheetView showGridLines="0" zoomScaleNormal="100" workbookViewId="0">
      <selection activeCell="A2" sqref="A2:P2"/>
    </sheetView>
  </sheetViews>
  <sheetFormatPr baseColWidth="10" defaultColWidth="0" defaultRowHeight="0" customHeight="1" zeroHeight="1"/>
  <cols>
    <col min="1" max="1" width="23.140625" style="309" customWidth="1"/>
    <col min="2" max="2" width="9.42578125" style="309" customWidth="1"/>
    <col min="3" max="3" width="14.5703125" style="309" customWidth="1"/>
    <col min="4" max="4" width="10.5703125" style="309" customWidth="1"/>
    <col min="5" max="5" width="14.28515625" style="309" customWidth="1"/>
    <col min="6" max="6" width="1.28515625" style="309" customWidth="1"/>
    <col min="7" max="7" width="11.140625" style="309" customWidth="1"/>
    <col min="8" max="8" width="7.140625" style="309" customWidth="1"/>
    <col min="9" max="10" width="8.5703125" style="309" customWidth="1"/>
    <col min="11" max="11" width="8.42578125" style="309" customWidth="1"/>
    <col min="12" max="12" width="8.85546875" style="309" customWidth="1"/>
    <col min="13" max="13" width="1.28515625" style="309" customWidth="1"/>
    <col min="14" max="14" width="9.28515625" style="309" customWidth="1"/>
    <col min="15" max="15" width="11.5703125" style="309" customWidth="1"/>
    <col min="16" max="16" width="1.7109375" style="309" customWidth="1"/>
    <col min="17" max="3837" width="6.85546875" style="50" hidden="1" customWidth="1"/>
    <col min="3838" max="16384" width="2.5703125" style="50" hidden="1"/>
  </cols>
  <sheetData>
    <row r="1" spans="1:16" s="75" customFormat="1" ht="12" customHeight="1">
      <c r="A1" s="632" t="s">
        <v>272</v>
      </c>
      <c r="B1" s="632"/>
      <c r="C1" s="632"/>
      <c r="D1" s="632"/>
      <c r="E1" s="632"/>
      <c r="F1" s="632"/>
      <c r="G1" s="632"/>
      <c r="H1" s="632"/>
      <c r="I1" s="632"/>
      <c r="J1" s="632"/>
      <c r="K1" s="632"/>
      <c r="L1" s="632"/>
      <c r="M1" s="632"/>
      <c r="N1" s="632"/>
      <c r="O1" s="632"/>
      <c r="P1" s="632"/>
    </row>
    <row r="2" spans="1:16" s="75" customFormat="1" ht="25.5" customHeight="1">
      <c r="A2" s="632" t="s">
        <v>366</v>
      </c>
      <c r="B2" s="632"/>
      <c r="C2" s="632"/>
      <c r="D2" s="632"/>
      <c r="E2" s="632"/>
      <c r="F2" s="632"/>
      <c r="G2" s="632"/>
      <c r="H2" s="632"/>
      <c r="I2" s="632"/>
      <c r="J2" s="632"/>
      <c r="K2" s="632"/>
      <c r="L2" s="632"/>
      <c r="M2" s="632"/>
      <c r="N2" s="632"/>
      <c r="O2" s="632"/>
      <c r="P2" s="632"/>
    </row>
    <row r="3" spans="1:16" s="75" customFormat="1" ht="12" customHeight="1">
      <c r="A3" s="633" t="s">
        <v>106</v>
      </c>
      <c r="B3" s="633"/>
      <c r="C3" s="633"/>
      <c r="D3" s="633"/>
      <c r="E3" s="633"/>
      <c r="F3" s="633"/>
      <c r="G3" s="633"/>
      <c r="H3" s="633"/>
      <c r="I3" s="633"/>
      <c r="J3" s="633"/>
      <c r="K3" s="633"/>
      <c r="L3" s="633"/>
      <c r="M3" s="633"/>
      <c r="N3" s="633"/>
      <c r="O3" s="633"/>
      <c r="P3" s="633"/>
    </row>
    <row r="4" spans="1:16" ht="5.25" customHeight="1">
      <c r="A4" s="52"/>
      <c r="B4" s="52"/>
      <c r="C4" s="52"/>
      <c r="D4" s="52"/>
      <c r="E4" s="52"/>
      <c r="F4" s="52"/>
      <c r="G4" s="52"/>
      <c r="H4" s="52"/>
      <c r="I4" s="52"/>
      <c r="J4" s="52"/>
      <c r="K4" s="52"/>
      <c r="L4" s="52"/>
      <c r="M4" s="52"/>
      <c r="N4" s="62"/>
      <c r="O4" s="62"/>
      <c r="P4" s="50"/>
    </row>
    <row r="5" spans="1:16" ht="36.75" customHeight="1">
      <c r="A5" s="638" t="s">
        <v>24</v>
      </c>
      <c r="B5" s="637" t="s">
        <v>109</v>
      </c>
      <c r="C5" s="631"/>
      <c r="D5" s="631"/>
      <c r="E5" s="631"/>
      <c r="F5" s="291"/>
      <c r="G5" s="635" t="s">
        <v>128</v>
      </c>
      <c r="H5" s="635"/>
      <c r="I5" s="635"/>
      <c r="J5" s="635"/>
      <c r="K5" s="635"/>
      <c r="L5" s="635"/>
      <c r="M5" s="635"/>
      <c r="N5" s="635"/>
      <c r="O5" s="635"/>
      <c r="P5" s="221"/>
    </row>
    <row r="6" spans="1:16" ht="36.75" customHeight="1">
      <c r="A6" s="639"/>
      <c r="B6" s="641" t="s">
        <v>129</v>
      </c>
      <c r="C6" s="635" t="s">
        <v>130</v>
      </c>
      <c r="D6" s="631" t="s">
        <v>19</v>
      </c>
      <c r="E6" s="631"/>
      <c r="F6" s="293"/>
      <c r="G6" s="635" t="s">
        <v>61</v>
      </c>
      <c r="H6" s="635" t="s">
        <v>65</v>
      </c>
      <c r="I6" s="635" t="s">
        <v>131</v>
      </c>
      <c r="J6" s="635" t="s">
        <v>132</v>
      </c>
      <c r="K6" s="635" t="s">
        <v>133</v>
      </c>
      <c r="L6" s="635" t="s">
        <v>134</v>
      </c>
      <c r="M6" s="293"/>
      <c r="N6" s="631" t="s">
        <v>164</v>
      </c>
      <c r="O6" s="631"/>
      <c r="P6" s="221"/>
    </row>
    <row r="7" spans="1:16" ht="33.75" customHeight="1">
      <c r="A7" s="640"/>
      <c r="B7" s="642"/>
      <c r="C7" s="636"/>
      <c r="D7" s="126" t="s">
        <v>165</v>
      </c>
      <c r="E7" s="126" t="s">
        <v>166</v>
      </c>
      <c r="F7" s="292"/>
      <c r="G7" s="636"/>
      <c r="H7" s="636"/>
      <c r="I7" s="636"/>
      <c r="J7" s="636"/>
      <c r="K7" s="636"/>
      <c r="L7" s="636"/>
      <c r="M7" s="292"/>
      <c r="N7" s="126" t="s">
        <v>165</v>
      </c>
      <c r="O7" s="126" t="s">
        <v>166</v>
      </c>
      <c r="P7" s="159"/>
    </row>
    <row r="8" spans="1:16" ht="8.25" customHeight="1">
      <c r="A8" s="92"/>
      <c r="B8" s="30" t="s">
        <v>81</v>
      </c>
      <c r="C8" s="30"/>
      <c r="D8" s="30" t="s">
        <v>81</v>
      </c>
      <c r="E8" s="30"/>
      <c r="F8" s="30"/>
      <c r="G8" s="30" t="s">
        <v>81</v>
      </c>
      <c r="H8" s="30"/>
      <c r="I8" s="30" t="s">
        <v>81</v>
      </c>
      <c r="J8" s="30" t="s">
        <v>81</v>
      </c>
      <c r="K8" s="30" t="s">
        <v>81</v>
      </c>
      <c r="L8" s="30" t="s">
        <v>81</v>
      </c>
      <c r="M8" s="30"/>
      <c r="N8" s="62" t="s">
        <v>81</v>
      </c>
      <c r="O8" s="62"/>
      <c r="P8" s="50"/>
    </row>
    <row r="9" spans="1:16" s="57" customFormat="1" ht="14.25" customHeight="1">
      <c r="A9" s="547" t="s">
        <v>77</v>
      </c>
      <c r="B9" s="548">
        <v>95.474730423957311</v>
      </c>
      <c r="C9" s="548">
        <v>5.6355386726940733</v>
      </c>
      <c r="D9" s="550">
        <v>6991.0939820000331</v>
      </c>
      <c r="E9" s="550">
        <v>17608</v>
      </c>
      <c r="F9" s="551"/>
      <c r="G9" s="548">
        <v>95.351345011204771</v>
      </c>
      <c r="H9" s="548">
        <v>99.780031195923257</v>
      </c>
      <c r="I9" s="548">
        <v>99.760833207275411</v>
      </c>
      <c r="J9" s="548">
        <v>97.5237598993631</v>
      </c>
      <c r="K9" s="548">
        <v>98.216484450573518</v>
      </c>
      <c r="L9" s="548">
        <v>99.056373086272856</v>
      </c>
      <c r="M9" s="548"/>
      <c r="N9" s="550">
        <v>6921.9647140000261</v>
      </c>
      <c r="O9" s="550">
        <v>17426</v>
      </c>
    </row>
    <row r="10" spans="1:16" ht="8.25" customHeight="1">
      <c r="A10" s="92"/>
      <c r="B10" s="30"/>
      <c r="C10" s="30"/>
      <c r="D10" s="30"/>
      <c r="E10" s="30"/>
      <c r="F10" s="30"/>
      <c r="G10" s="30"/>
      <c r="H10" s="30"/>
      <c r="I10" s="30"/>
      <c r="J10" s="30"/>
      <c r="K10" s="30"/>
      <c r="L10" s="30"/>
      <c r="M10" s="30"/>
      <c r="N10" s="62"/>
      <c r="O10" s="62"/>
      <c r="P10" s="50"/>
    </row>
    <row r="11" spans="1:16" ht="13.5" customHeight="1">
      <c r="A11" s="81" t="s">
        <v>78</v>
      </c>
      <c r="B11" s="61"/>
      <c r="C11" s="61"/>
      <c r="D11" s="61"/>
      <c r="E11" s="61"/>
      <c r="F11" s="61"/>
      <c r="G11" s="61"/>
      <c r="H11" s="61"/>
      <c r="I11" s="61"/>
      <c r="J11" s="61"/>
      <c r="K11" s="61"/>
      <c r="L11" s="61"/>
      <c r="M11" s="61"/>
      <c r="N11" s="59"/>
      <c r="O11" s="59"/>
      <c r="P11" s="50"/>
    </row>
    <row r="12" spans="1:16" ht="13.5" customHeight="1">
      <c r="A12" s="82" t="s">
        <v>50</v>
      </c>
      <c r="B12" s="3">
        <v>93.064499603413893</v>
      </c>
      <c r="C12" s="3">
        <v>8.0420128893406453</v>
      </c>
      <c r="D12" s="307">
        <v>764.34600200000136</v>
      </c>
      <c r="E12" s="307">
        <v>1958</v>
      </c>
      <c r="F12" s="58"/>
      <c r="G12" s="3">
        <v>95.46408862162437</v>
      </c>
      <c r="H12" s="3">
        <v>99.792285925811825</v>
      </c>
      <c r="I12" s="3">
        <v>99.817728907812793</v>
      </c>
      <c r="J12" s="3">
        <v>97.052250766202789</v>
      </c>
      <c r="K12" s="3">
        <v>97.621383303871909</v>
      </c>
      <c r="L12" s="3">
        <v>98.477357005691815</v>
      </c>
      <c r="M12" s="3"/>
      <c r="N12" s="307">
        <v>748.21025300000088</v>
      </c>
      <c r="O12" s="307">
        <v>1917</v>
      </c>
      <c r="P12" s="50"/>
    </row>
    <row r="13" spans="1:16" ht="13.5" customHeight="1">
      <c r="A13" s="82" t="s">
        <v>79</v>
      </c>
      <c r="B13" s="3">
        <v>96.074486815376844</v>
      </c>
      <c r="C13" s="3">
        <v>5.569714617911985</v>
      </c>
      <c r="D13" s="307">
        <v>4635.9084390000262</v>
      </c>
      <c r="E13" s="307">
        <v>11785</v>
      </c>
      <c r="F13" s="58"/>
      <c r="G13" s="3">
        <v>95.259934235639321</v>
      </c>
      <c r="H13" s="3">
        <v>99.755052732755431</v>
      </c>
      <c r="I13" s="3">
        <v>99.717113717599432</v>
      </c>
      <c r="J13" s="3">
        <v>97.840212399445264</v>
      </c>
      <c r="K13" s="3">
        <v>98.415185869149241</v>
      </c>
      <c r="L13" s="3">
        <v>99.18348275896939</v>
      </c>
      <c r="M13" s="3"/>
      <c r="N13" s="307">
        <v>4608.438023000027</v>
      </c>
      <c r="O13" s="307">
        <v>11707</v>
      </c>
      <c r="P13" s="50"/>
    </row>
    <row r="14" spans="1:16" ht="13.5" customHeight="1">
      <c r="A14" s="82" t="s">
        <v>80</v>
      </c>
      <c r="B14" s="3">
        <v>94.88500066142123</v>
      </c>
      <c r="C14" s="3">
        <v>4.6711267280475619</v>
      </c>
      <c r="D14" s="307">
        <v>1590.8395409999962</v>
      </c>
      <c r="E14" s="307">
        <v>3865</v>
      </c>
      <c r="F14" s="58"/>
      <c r="G14" s="3">
        <v>95.566576232428346</v>
      </c>
      <c r="H14" s="3">
        <v>99.847712453397207</v>
      </c>
      <c r="I14" s="3">
        <v>99.862351729804033</v>
      </c>
      <c r="J14" s="3">
        <v>96.817472187051905</v>
      </c>
      <c r="K14" s="3">
        <v>97.915943050998649</v>
      </c>
      <c r="L14" s="3">
        <v>98.958915935181707</v>
      </c>
      <c r="M14" s="3"/>
      <c r="N14" s="307">
        <v>1565.3164379999948</v>
      </c>
      <c r="O14" s="307">
        <v>3802</v>
      </c>
      <c r="P14" s="50"/>
    </row>
    <row r="15" spans="1:16" ht="3.75" customHeight="1">
      <c r="A15" s="93" t="s">
        <v>81</v>
      </c>
      <c r="B15" s="3"/>
      <c r="C15" s="3"/>
      <c r="D15" s="307"/>
      <c r="E15" s="307"/>
      <c r="F15" s="58"/>
      <c r="G15" s="3"/>
      <c r="H15" s="3"/>
      <c r="I15" s="3"/>
      <c r="J15" s="3"/>
      <c r="K15" s="3"/>
      <c r="L15" s="3"/>
      <c r="M15" s="3"/>
      <c r="N15" s="307"/>
      <c r="O15" s="307"/>
      <c r="P15" s="50"/>
    </row>
    <row r="16" spans="1:16" ht="13.5" customHeight="1">
      <c r="A16" s="81" t="s">
        <v>82</v>
      </c>
      <c r="B16" s="3"/>
      <c r="C16" s="3"/>
      <c r="D16" s="307"/>
      <c r="E16" s="307"/>
      <c r="F16" s="58"/>
      <c r="G16" s="3"/>
      <c r="H16" s="3"/>
      <c r="I16" s="3"/>
      <c r="J16" s="3"/>
      <c r="K16" s="3"/>
      <c r="L16" s="3"/>
      <c r="M16" s="3"/>
      <c r="N16" s="307"/>
      <c r="O16" s="307"/>
      <c r="P16" s="50"/>
    </row>
    <row r="17" spans="1:16" ht="13.5" customHeight="1">
      <c r="A17" s="82" t="s">
        <v>49</v>
      </c>
      <c r="B17" s="3">
        <v>95.919800019010708</v>
      </c>
      <c r="C17" s="3">
        <v>5.4450421139718772</v>
      </c>
      <c r="D17" s="307">
        <v>2251.3932020000016</v>
      </c>
      <c r="E17" s="307">
        <v>5487</v>
      </c>
      <c r="F17" s="58"/>
      <c r="G17" s="3">
        <v>94.650883396734713</v>
      </c>
      <c r="H17" s="3">
        <v>99.769259581670894</v>
      </c>
      <c r="I17" s="3">
        <v>99.776201275594389</v>
      </c>
      <c r="J17" s="3">
        <v>97.577009301997037</v>
      </c>
      <c r="K17" s="3">
        <v>98.578098632488562</v>
      </c>
      <c r="L17" s="3">
        <v>98.464898774020838</v>
      </c>
      <c r="M17" s="3"/>
      <c r="N17" s="307">
        <v>2234.339366000002</v>
      </c>
      <c r="O17" s="307">
        <v>5449</v>
      </c>
      <c r="P17" s="50"/>
    </row>
    <row r="18" spans="1:16" ht="13.5" customHeight="1">
      <c r="A18" s="84" t="s">
        <v>9</v>
      </c>
      <c r="B18" s="3">
        <v>95.88175117664764</v>
      </c>
      <c r="C18" s="3">
        <v>5.5096806164181507</v>
      </c>
      <c r="D18" s="307">
        <v>3677.9922849999966</v>
      </c>
      <c r="E18" s="307">
        <v>9274</v>
      </c>
      <c r="F18" s="58"/>
      <c r="G18" s="3">
        <v>95.755241966578197</v>
      </c>
      <c r="H18" s="3">
        <v>99.751689301493712</v>
      </c>
      <c r="I18" s="3">
        <v>99.72898448591792</v>
      </c>
      <c r="J18" s="3">
        <v>97.976512323582938</v>
      </c>
      <c r="K18" s="3">
        <v>98.467530945381228</v>
      </c>
      <c r="L18" s="3">
        <v>99.278393565976202</v>
      </c>
      <c r="M18" s="3"/>
      <c r="N18" s="307">
        <v>3653.885657999997</v>
      </c>
      <c r="O18" s="307">
        <v>9208</v>
      </c>
      <c r="P18" s="50"/>
    </row>
    <row r="19" spans="1:16" ht="13.5" customHeight="1">
      <c r="A19" s="84" t="s">
        <v>10</v>
      </c>
      <c r="B19" s="3">
        <v>94.795641846679857</v>
      </c>
      <c r="C19" s="3">
        <v>6.4561430946006704</v>
      </c>
      <c r="D19" s="307">
        <v>831.95944100000202</v>
      </c>
      <c r="E19" s="307">
        <v>2230</v>
      </c>
      <c r="F19" s="58"/>
      <c r="G19" s="3">
        <v>95.561055067878272</v>
      </c>
      <c r="H19" s="3">
        <v>99.878439113770938</v>
      </c>
      <c r="I19" s="3">
        <v>99.880643573805699</v>
      </c>
      <c r="J19" s="3">
        <v>96.128796618104786</v>
      </c>
      <c r="K19" s="3">
        <v>97.082958494200511</v>
      </c>
      <c r="L19" s="3">
        <v>99.433230425104952</v>
      </c>
      <c r="M19" s="3"/>
      <c r="N19" s="307">
        <v>820.69984100000215</v>
      </c>
      <c r="O19" s="307">
        <v>2194</v>
      </c>
      <c r="P19" s="50"/>
    </row>
    <row r="20" spans="1:16" ht="13.5" customHeight="1">
      <c r="A20" s="82" t="s">
        <v>68</v>
      </c>
      <c r="B20" s="3">
        <v>87.056538217563215</v>
      </c>
      <c r="C20" s="3">
        <v>6.5455664509504272</v>
      </c>
      <c r="D20" s="307">
        <v>229.74905400000029</v>
      </c>
      <c r="E20" s="307">
        <v>617</v>
      </c>
      <c r="F20" s="58"/>
      <c r="G20" s="3">
        <v>94.962528817789405</v>
      </c>
      <c r="H20" s="3">
        <v>100</v>
      </c>
      <c r="I20" s="3">
        <v>99.68434872482473</v>
      </c>
      <c r="J20" s="3">
        <v>94.573904809705326</v>
      </c>
      <c r="K20" s="3">
        <v>94.484884844243382</v>
      </c>
      <c r="L20" s="3">
        <v>100</v>
      </c>
      <c r="M20" s="3"/>
      <c r="N20" s="307">
        <v>213.03984900000017</v>
      </c>
      <c r="O20" s="307">
        <v>575</v>
      </c>
      <c r="P20" s="50"/>
    </row>
    <row r="21" spans="1:16" ht="3.75" customHeight="1">
      <c r="A21" s="93" t="s">
        <v>81</v>
      </c>
      <c r="B21" s="3"/>
      <c r="C21" s="3"/>
      <c r="D21" s="307"/>
      <c r="E21" s="307"/>
      <c r="F21" s="58"/>
      <c r="G21" s="3"/>
      <c r="H21" s="3"/>
      <c r="I21" s="3"/>
      <c r="J21" s="3"/>
      <c r="K21" s="3"/>
      <c r="L21" s="3"/>
      <c r="M21" s="3"/>
      <c r="N21" s="307"/>
      <c r="O21" s="307"/>
      <c r="P21" s="50"/>
    </row>
    <row r="22" spans="1:16" ht="13.5" customHeight="1">
      <c r="A22" s="81" t="s">
        <v>8</v>
      </c>
      <c r="B22" s="3"/>
      <c r="C22" s="3"/>
      <c r="D22" s="307"/>
      <c r="E22" s="307"/>
      <c r="F22" s="58"/>
      <c r="G22" s="3"/>
      <c r="H22" s="3"/>
      <c r="I22" s="3"/>
      <c r="J22" s="3"/>
      <c r="K22" s="3"/>
      <c r="L22" s="3"/>
      <c r="M22" s="3"/>
      <c r="N22" s="307"/>
      <c r="O22" s="307"/>
      <c r="P22" s="50"/>
    </row>
    <row r="23" spans="1:16" ht="13.5" customHeight="1">
      <c r="A23" s="82" t="s">
        <v>41</v>
      </c>
      <c r="B23" s="3">
        <v>92.466109083396375</v>
      </c>
      <c r="C23" s="3">
        <v>6.8645978367541964</v>
      </c>
      <c r="D23" s="307">
        <v>1803.6240569999957</v>
      </c>
      <c r="E23" s="307">
        <v>5127</v>
      </c>
      <c r="F23" s="58"/>
      <c r="G23" s="3">
        <v>95.956750188611721</v>
      </c>
      <c r="H23" s="3">
        <v>99.778062598753564</v>
      </c>
      <c r="I23" s="3">
        <v>99.708323102106576</v>
      </c>
      <c r="J23" s="3">
        <v>95.943086954659776</v>
      </c>
      <c r="K23" s="3">
        <v>95.905057822703057</v>
      </c>
      <c r="L23" s="3">
        <v>99.160516020802859</v>
      </c>
      <c r="M23" s="3"/>
      <c r="N23" s="307">
        <v>1760.9447429999955</v>
      </c>
      <c r="O23" s="307">
        <v>5010</v>
      </c>
      <c r="P23" s="50"/>
    </row>
    <row r="24" spans="1:16" ht="13.5" customHeight="1">
      <c r="A24" s="82" t="s">
        <v>42</v>
      </c>
      <c r="B24" s="3">
        <v>95.511207652596781</v>
      </c>
      <c r="C24" s="3">
        <v>5.5647044646710961</v>
      </c>
      <c r="D24" s="307">
        <v>1644.9471769999961</v>
      </c>
      <c r="E24" s="307">
        <v>4710</v>
      </c>
      <c r="F24" s="58"/>
      <c r="G24" s="3">
        <v>95.719615119537224</v>
      </c>
      <c r="H24" s="3">
        <v>99.948237488749839</v>
      </c>
      <c r="I24" s="3">
        <v>99.801646717655856</v>
      </c>
      <c r="J24" s="3">
        <v>97.876365384613976</v>
      </c>
      <c r="K24" s="3">
        <v>98.694996705416784</v>
      </c>
      <c r="L24" s="3">
        <v>99.559447315638337</v>
      </c>
      <c r="M24" s="3"/>
      <c r="N24" s="307">
        <v>1632.0440789999971</v>
      </c>
      <c r="O24" s="307">
        <v>4674</v>
      </c>
      <c r="P24" s="50"/>
    </row>
    <row r="25" spans="1:16" ht="13.5" customHeight="1">
      <c r="A25" s="82" t="s">
        <v>43</v>
      </c>
      <c r="B25" s="3">
        <v>96.703975457464807</v>
      </c>
      <c r="C25" s="3">
        <v>6.4144316126784018</v>
      </c>
      <c r="D25" s="307">
        <v>1414.5550919999996</v>
      </c>
      <c r="E25" s="307">
        <v>3561</v>
      </c>
      <c r="F25" s="58"/>
      <c r="G25" s="3">
        <v>95.050628330157011</v>
      </c>
      <c r="H25" s="3">
        <v>99.66297444748551</v>
      </c>
      <c r="I25" s="3">
        <v>99.761870332318381</v>
      </c>
      <c r="J25" s="3">
        <v>98.475956803968742</v>
      </c>
      <c r="K25" s="3">
        <v>99.201385110811088</v>
      </c>
      <c r="L25" s="3">
        <v>98.771728333670865</v>
      </c>
      <c r="M25" s="3"/>
      <c r="N25" s="307">
        <v>1408.1051020000002</v>
      </c>
      <c r="O25" s="307">
        <v>3546</v>
      </c>
      <c r="P25" s="50"/>
    </row>
    <row r="26" spans="1:16" ht="13.5" customHeight="1">
      <c r="A26" s="82" t="s">
        <v>44</v>
      </c>
      <c r="B26" s="3">
        <v>97.241391764833892</v>
      </c>
      <c r="C26" s="3">
        <v>4.8412283600630071</v>
      </c>
      <c r="D26" s="307">
        <v>1168.8349069999977</v>
      </c>
      <c r="E26" s="307">
        <v>2610</v>
      </c>
      <c r="F26" s="58"/>
      <c r="G26" s="3">
        <v>95.066062061712188</v>
      </c>
      <c r="H26" s="3">
        <v>99.709384344948006</v>
      </c>
      <c r="I26" s="3">
        <v>99.683617317010587</v>
      </c>
      <c r="J26" s="3">
        <v>98.054771285119685</v>
      </c>
      <c r="K26" s="3">
        <v>99.28477990427011</v>
      </c>
      <c r="L26" s="3">
        <v>98.463092014132812</v>
      </c>
      <c r="M26" s="3"/>
      <c r="N26" s="307">
        <v>1164.9616739999972</v>
      </c>
      <c r="O26" s="307">
        <v>2600</v>
      </c>
      <c r="P26" s="50"/>
    </row>
    <row r="27" spans="1:16" ht="13.5" customHeight="1">
      <c r="A27" s="82" t="s">
        <v>45</v>
      </c>
      <c r="B27" s="3">
        <v>97.103961049295847</v>
      </c>
      <c r="C27" s="3">
        <v>3.2650518953346639</v>
      </c>
      <c r="D27" s="307">
        <v>959.13274900000124</v>
      </c>
      <c r="E27" s="307">
        <v>1600</v>
      </c>
      <c r="F27" s="58"/>
      <c r="G27" s="3">
        <v>94.397976428545761</v>
      </c>
      <c r="H27" s="3">
        <v>99.755003277947623</v>
      </c>
      <c r="I27" s="3">
        <v>99.880458719257575</v>
      </c>
      <c r="J27" s="3">
        <v>97.783835654936951</v>
      </c>
      <c r="K27" s="3">
        <v>98.904807808109695</v>
      </c>
      <c r="L27" s="3">
        <v>99.147940545427389</v>
      </c>
      <c r="M27" s="3"/>
      <c r="N27" s="307">
        <v>955.90911600000129</v>
      </c>
      <c r="O27" s="307">
        <v>1596</v>
      </c>
      <c r="P27" s="50"/>
    </row>
    <row r="28" spans="1:16" ht="3" customHeight="1">
      <c r="A28" s="93" t="s">
        <v>81</v>
      </c>
      <c r="B28" s="3"/>
      <c r="C28" s="3"/>
      <c r="D28" s="307"/>
      <c r="E28" s="307"/>
      <c r="F28" s="58"/>
      <c r="G28" s="3"/>
      <c r="H28" s="3"/>
      <c r="I28" s="3"/>
      <c r="J28" s="3"/>
      <c r="K28" s="3"/>
      <c r="L28" s="3"/>
      <c r="M28" s="3"/>
      <c r="N28" s="307"/>
      <c r="O28" s="307"/>
      <c r="P28" s="50"/>
    </row>
    <row r="29" spans="1:16" ht="13.7" customHeight="1">
      <c r="A29" s="81" t="s">
        <v>11</v>
      </c>
      <c r="B29" s="27"/>
      <c r="C29" s="27"/>
      <c r="D29" s="307"/>
      <c r="E29" s="307"/>
      <c r="F29" s="54"/>
      <c r="G29" s="27"/>
      <c r="H29" s="27"/>
      <c r="I29" s="27"/>
      <c r="J29" s="27"/>
      <c r="K29" s="27"/>
      <c r="L29" s="27"/>
      <c r="M29" s="27"/>
      <c r="N29" s="307"/>
      <c r="O29" s="307"/>
      <c r="P29" s="50"/>
    </row>
    <row r="30" spans="1:16" ht="13.7" customHeight="1">
      <c r="A30" s="82" t="s">
        <v>83</v>
      </c>
      <c r="B30" s="3">
        <v>96.339901309425869</v>
      </c>
      <c r="C30" s="3">
        <v>5.0627886107541809</v>
      </c>
      <c r="D30" s="307">
        <v>5202.1510919999946</v>
      </c>
      <c r="E30" s="307">
        <v>12482</v>
      </c>
      <c r="F30" s="55"/>
      <c r="G30" s="3">
        <v>95.199591847586618</v>
      </c>
      <c r="H30" s="3">
        <v>99.762381699213861</v>
      </c>
      <c r="I30" s="3">
        <v>99.783389526976237</v>
      </c>
      <c r="J30" s="3">
        <v>98.094039798290467</v>
      </c>
      <c r="K30" s="3">
        <v>98.919118676055135</v>
      </c>
      <c r="L30" s="3">
        <v>98.904602636845269</v>
      </c>
      <c r="M30" s="3"/>
      <c r="N30" s="307">
        <v>5169.9157679999917</v>
      </c>
      <c r="O30" s="307">
        <v>12397</v>
      </c>
      <c r="P30" s="50"/>
    </row>
    <row r="31" spans="1:16" ht="13.7" customHeight="1">
      <c r="A31" s="82" t="s">
        <v>84</v>
      </c>
      <c r="B31" s="3">
        <v>92.958859351848943</v>
      </c>
      <c r="C31" s="3">
        <v>7.301065491252241</v>
      </c>
      <c r="D31" s="307">
        <v>1788.9428899999914</v>
      </c>
      <c r="E31" s="307">
        <v>5126</v>
      </c>
      <c r="F31" s="55"/>
      <c r="G31" s="3">
        <v>95.799135625289878</v>
      </c>
      <c r="H31" s="3">
        <v>99.832111025966711</v>
      </c>
      <c r="I31" s="3">
        <v>99.694274408701361</v>
      </c>
      <c r="J31" s="3">
        <v>95.84098782363597</v>
      </c>
      <c r="K31" s="3">
        <v>96.143163514108892</v>
      </c>
      <c r="L31" s="3">
        <v>99.504214707024488</v>
      </c>
      <c r="M31" s="3"/>
      <c r="N31" s="307">
        <v>1752.0489459999906</v>
      </c>
      <c r="O31" s="307">
        <v>5029</v>
      </c>
      <c r="P31" s="50"/>
    </row>
    <row r="32" spans="1:16" ht="3.75" customHeight="1">
      <c r="A32" s="94"/>
      <c r="B32" s="3"/>
      <c r="C32" s="3"/>
      <c r="D32" s="307"/>
      <c r="E32" s="307"/>
      <c r="F32" s="55"/>
      <c r="G32" s="3"/>
      <c r="H32" s="3"/>
      <c r="I32" s="3"/>
      <c r="J32" s="3"/>
      <c r="K32" s="3"/>
      <c r="L32" s="3"/>
      <c r="M32" s="3"/>
      <c r="N32" s="307"/>
      <c r="O32" s="307"/>
      <c r="P32" s="50"/>
    </row>
    <row r="33" spans="1:16" ht="13.7" customHeight="1">
      <c r="A33" s="81" t="s">
        <v>1</v>
      </c>
      <c r="B33" s="3"/>
      <c r="C33" s="3"/>
      <c r="D33" s="307"/>
      <c r="E33" s="307"/>
      <c r="F33" s="55"/>
      <c r="G33" s="3"/>
      <c r="H33" s="3"/>
      <c r="I33" s="3"/>
      <c r="J33" s="3"/>
      <c r="K33" s="3"/>
      <c r="L33" s="3"/>
      <c r="M33" s="3"/>
      <c r="N33" s="307"/>
      <c r="O33" s="307"/>
      <c r="P33" s="50"/>
    </row>
    <row r="34" spans="1:16" ht="13.7" customHeight="1">
      <c r="A34" s="82" t="s">
        <v>203</v>
      </c>
      <c r="B34" s="3">
        <v>96.893266274122098</v>
      </c>
      <c r="C34" s="3">
        <v>5.6092784262790341</v>
      </c>
      <c r="D34" s="307">
        <v>3738.1610800000058</v>
      </c>
      <c r="E34" s="307">
        <v>7381</v>
      </c>
      <c r="F34" s="55"/>
      <c r="G34" s="3">
        <v>94.488384904860879</v>
      </c>
      <c r="H34" s="3">
        <v>99.736051706461367</v>
      </c>
      <c r="I34" s="3">
        <v>99.752349507253896</v>
      </c>
      <c r="J34" s="3">
        <v>97.664266735540224</v>
      </c>
      <c r="K34" s="3">
        <v>98.788284925558628</v>
      </c>
      <c r="L34" s="3">
        <v>98.588536851746824</v>
      </c>
      <c r="M34" s="3"/>
      <c r="N34" s="307">
        <v>3718.2255920000039</v>
      </c>
      <c r="O34" s="307">
        <v>7341</v>
      </c>
      <c r="P34" s="50"/>
    </row>
    <row r="35" spans="1:16" ht="13.7" customHeight="1">
      <c r="A35" s="82" t="s">
        <v>2</v>
      </c>
      <c r="B35" s="3">
        <v>93.215716066475835</v>
      </c>
      <c r="C35" s="3">
        <v>5.5333109839466896</v>
      </c>
      <c r="D35" s="307">
        <v>1928.9000619999913</v>
      </c>
      <c r="E35" s="307">
        <v>5601</v>
      </c>
      <c r="F35" s="55"/>
      <c r="G35" s="3">
        <v>95.978278419792247</v>
      </c>
      <c r="H35" s="3">
        <v>99.78400238221208</v>
      </c>
      <c r="I35" s="3">
        <v>99.764204316927632</v>
      </c>
      <c r="J35" s="3">
        <v>97.488279823604273</v>
      </c>
      <c r="K35" s="3">
        <v>97.578126738095577</v>
      </c>
      <c r="L35" s="3">
        <v>99.625872452730562</v>
      </c>
      <c r="M35" s="3"/>
      <c r="N35" s="307">
        <v>1906.1812079999886</v>
      </c>
      <c r="O35" s="307">
        <v>5554</v>
      </c>
      <c r="P35" s="50"/>
    </row>
    <row r="36" spans="1:16" ht="13.7" customHeight="1">
      <c r="A36" s="82" t="s">
        <v>3</v>
      </c>
      <c r="B36" s="3">
        <v>94.760773380817099</v>
      </c>
      <c r="C36" s="3">
        <v>5.8586086882860249</v>
      </c>
      <c r="D36" s="307">
        <v>1324.032839999998</v>
      </c>
      <c r="E36" s="307">
        <v>4626</v>
      </c>
      <c r="F36" s="55"/>
      <c r="G36" s="3">
        <v>96.903207666767557</v>
      </c>
      <c r="H36" s="3">
        <v>99.900223027732977</v>
      </c>
      <c r="I36" s="3">
        <v>99.780191391133513</v>
      </c>
      <c r="J36" s="3">
        <v>97.173251721232702</v>
      </c>
      <c r="K36" s="3">
        <v>97.515739093245344</v>
      </c>
      <c r="L36" s="3">
        <v>99.56035958484388</v>
      </c>
      <c r="M36" s="3"/>
      <c r="N36" s="307">
        <v>1297.5579139999986</v>
      </c>
      <c r="O36" s="307">
        <v>4531</v>
      </c>
      <c r="P36" s="50"/>
    </row>
    <row r="37" spans="1:16" ht="7.5" customHeight="1">
      <c r="A37" s="82"/>
      <c r="B37" s="3"/>
      <c r="C37" s="3"/>
      <c r="D37" s="307"/>
      <c r="E37" s="307"/>
      <c r="F37" s="55"/>
      <c r="G37" s="3"/>
      <c r="H37" s="3"/>
      <c r="I37" s="3"/>
      <c r="J37" s="3"/>
      <c r="K37" s="3"/>
      <c r="L37" s="3"/>
      <c r="M37" s="3"/>
      <c r="N37" s="307"/>
      <c r="O37" s="307"/>
      <c r="P37" s="50"/>
    </row>
    <row r="38" spans="1:16" s="254" customFormat="1" ht="14.25" customHeight="1">
      <c r="A38" s="89" t="s">
        <v>315</v>
      </c>
      <c r="B38" s="3">
        <v>95.120397308741346</v>
      </c>
      <c r="C38" s="3">
        <v>6.2487664042900262</v>
      </c>
      <c r="D38" s="307">
        <v>7782.2954250000103</v>
      </c>
      <c r="E38" s="307">
        <v>18434</v>
      </c>
      <c r="F38" s="58"/>
      <c r="G38" s="3">
        <v>94.938389174282449</v>
      </c>
      <c r="H38" s="3">
        <v>99.657356057371445</v>
      </c>
      <c r="I38" s="3">
        <v>99.432166904299208</v>
      </c>
      <c r="J38" s="3">
        <v>97.414834125978473</v>
      </c>
      <c r="K38" s="3">
        <v>98.03485730154064</v>
      </c>
      <c r="L38" s="3">
        <v>98.872617128983819</v>
      </c>
      <c r="M38" s="3"/>
      <c r="N38" s="307">
        <v>7695.5371800000094</v>
      </c>
      <c r="O38" s="307">
        <v>18206</v>
      </c>
    </row>
    <row r="39" spans="1:16" s="254" customFormat="1" ht="14.25" customHeight="1">
      <c r="A39" s="89" t="s">
        <v>252</v>
      </c>
      <c r="B39" s="3">
        <v>95.272879193938806</v>
      </c>
      <c r="C39" s="3">
        <v>5.5020935722080653</v>
      </c>
      <c r="D39" s="307">
        <v>8191.3033300000925</v>
      </c>
      <c r="E39" s="307">
        <v>18899</v>
      </c>
      <c r="F39" s="58"/>
      <c r="G39" s="3">
        <v>94.847329603867109</v>
      </c>
      <c r="H39" s="3">
        <v>99.63442564006975</v>
      </c>
      <c r="I39" s="3">
        <v>99.424753410845739</v>
      </c>
      <c r="J39" s="3">
        <v>97.236973972809182</v>
      </c>
      <c r="K39" s="3">
        <v>97.832656495084137</v>
      </c>
      <c r="L39" s="3">
        <v>98.814880774344871</v>
      </c>
      <c r="M39" s="3"/>
      <c r="N39" s="307">
        <v>8097.2568770000989</v>
      </c>
      <c r="O39" s="307">
        <v>18705</v>
      </c>
    </row>
    <row r="40" spans="1:16" s="254" customFormat="1" ht="14.25" customHeight="1">
      <c r="A40" s="89" t="s">
        <v>234</v>
      </c>
      <c r="B40" s="3">
        <v>94.751324791287303</v>
      </c>
      <c r="C40" s="3">
        <v>4.5441870740054116</v>
      </c>
      <c r="D40" s="307">
        <v>8342.0455370000145</v>
      </c>
      <c r="E40" s="307">
        <v>19181</v>
      </c>
      <c r="F40" s="58"/>
      <c r="G40" s="3">
        <v>94.527411011530916</v>
      </c>
      <c r="H40" s="3">
        <v>99.665228603055283</v>
      </c>
      <c r="I40" s="3">
        <v>99.479944188690922</v>
      </c>
      <c r="J40" s="3">
        <v>97.143925916608993</v>
      </c>
      <c r="K40" s="3">
        <v>97.587720749748456</v>
      </c>
      <c r="L40" s="3">
        <v>99.077811350159038</v>
      </c>
      <c r="M40" s="3"/>
      <c r="N40" s="307">
        <v>8253.9760820000247</v>
      </c>
      <c r="O40" s="307">
        <v>18971</v>
      </c>
    </row>
    <row r="41" spans="1:16" ht="6.75" customHeight="1">
      <c r="A41" s="95"/>
      <c r="B41" s="150"/>
      <c r="C41" s="151"/>
      <c r="D41" s="151"/>
      <c r="E41" s="151"/>
      <c r="F41" s="151"/>
      <c r="G41" s="151"/>
      <c r="H41" s="151"/>
      <c r="I41" s="151"/>
      <c r="J41" s="151"/>
      <c r="K41" s="151"/>
      <c r="L41" s="151"/>
      <c r="M41" s="151"/>
      <c r="N41" s="151"/>
      <c r="O41" s="151"/>
      <c r="P41" s="155"/>
    </row>
    <row r="42" spans="1:16" s="6" customFormat="1" ht="12.75">
      <c r="A42" s="644" t="s">
        <v>187</v>
      </c>
      <c r="B42" s="643"/>
      <c r="C42" s="643"/>
      <c r="D42" s="643"/>
      <c r="E42" s="643"/>
      <c r="F42" s="643"/>
      <c r="G42" s="643"/>
      <c r="H42" s="626"/>
      <c r="I42" s="626"/>
      <c r="J42" s="626"/>
      <c r="K42" s="626"/>
      <c r="L42" s="626"/>
      <c r="M42" s="626"/>
      <c r="N42" s="626"/>
      <c r="O42" s="626"/>
      <c r="P42" s="626"/>
    </row>
    <row r="43" spans="1:16" ht="12.2" customHeight="1">
      <c r="A43" s="643" t="s">
        <v>194</v>
      </c>
      <c r="B43" s="643"/>
      <c r="C43" s="643"/>
      <c r="D43" s="643"/>
      <c r="E43" s="643"/>
      <c r="F43" s="643"/>
      <c r="G43" s="643"/>
      <c r="H43" s="626"/>
      <c r="I43" s="626"/>
      <c r="J43" s="626"/>
      <c r="K43" s="626"/>
      <c r="L43" s="626"/>
      <c r="M43" s="626"/>
      <c r="N43" s="626"/>
      <c r="O43" s="626"/>
      <c r="P43" s="626"/>
    </row>
    <row r="44" spans="1:16" ht="12.2" customHeight="1">
      <c r="A44" s="643" t="s">
        <v>189</v>
      </c>
      <c r="B44" s="643"/>
      <c r="C44" s="643"/>
      <c r="D44" s="643"/>
      <c r="E44" s="643"/>
      <c r="F44" s="643"/>
      <c r="G44" s="643"/>
      <c r="H44" s="626"/>
      <c r="I44" s="626"/>
      <c r="J44" s="626"/>
      <c r="K44" s="626"/>
      <c r="L44" s="626"/>
      <c r="M44" s="626"/>
      <c r="N44" s="626"/>
      <c r="O44" s="626"/>
      <c r="P44" s="626"/>
    </row>
    <row r="45" spans="1:16" ht="12.2" customHeight="1">
      <c r="A45" s="634" t="s">
        <v>110</v>
      </c>
      <c r="B45" s="634"/>
      <c r="C45" s="634"/>
      <c r="D45" s="634"/>
      <c r="E45" s="634"/>
      <c r="F45" s="634"/>
      <c r="G45" s="634"/>
      <c r="H45" s="634"/>
      <c r="I45" s="634"/>
      <c r="J45" s="634"/>
      <c r="K45" s="634"/>
      <c r="L45" s="634"/>
      <c r="M45" s="634"/>
      <c r="N45" s="634"/>
      <c r="O45" s="634"/>
    </row>
  </sheetData>
  <mergeCells count="20">
    <mergeCell ref="G6:G7"/>
    <mergeCell ref="H6:H7"/>
    <mergeCell ref="I6:I7"/>
    <mergeCell ref="J6:J7"/>
    <mergeCell ref="K6:K7"/>
    <mergeCell ref="L6:L7"/>
    <mergeCell ref="A45:O45"/>
    <mergeCell ref="A44:P44"/>
    <mergeCell ref="A1:P1"/>
    <mergeCell ref="A2:P2"/>
    <mergeCell ref="A3:P3"/>
    <mergeCell ref="A42:P42"/>
    <mergeCell ref="A43:P43"/>
    <mergeCell ref="N6:O6"/>
    <mergeCell ref="A5:A7"/>
    <mergeCell ref="B5:E5"/>
    <mergeCell ref="G5:O5"/>
    <mergeCell ref="B6:B7"/>
    <mergeCell ref="C6:C7"/>
    <mergeCell ref="D6:E6"/>
  </mergeCells>
  <printOptions horizontalCentered="1"/>
  <pageMargins left="0.74803149606299213" right="0.74803149606299213" top="0.59055118110236227" bottom="0.59055118110236227" header="0" footer="0"/>
  <pageSetup paperSize="9" scale="58" orientation="portrait" r:id="rId1"/>
  <headerFooter alignWithMargins="0"/>
  <colBreaks count="1" manualBreakCount="1">
    <brk id="1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pageSetUpPr fitToPage="1"/>
  </sheetPr>
  <dimension ref="A1:P100"/>
  <sheetViews>
    <sheetView showGridLines="0" zoomScaleNormal="100" workbookViewId="0">
      <selection activeCell="A2" sqref="A2:P2"/>
    </sheetView>
  </sheetViews>
  <sheetFormatPr baseColWidth="10" defaultColWidth="0" defaultRowHeight="12.75" zeroHeight="1"/>
  <cols>
    <col min="1" max="1" width="23.5703125" style="313" customWidth="1"/>
    <col min="2" max="2" width="9.42578125" style="313" customWidth="1"/>
    <col min="3" max="3" width="16.5703125" style="313" customWidth="1"/>
    <col min="4" max="4" width="12.7109375" style="313" customWidth="1"/>
    <col min="5" max="5" width="13.5703125" style="313" customWidth="1"/>
    <col min="6" max="6" width="1.28515625" style="313" customWidth="1"/>
    <col min="7" max="7" width="11.140625" style="313" customWidth="1"/>
    <col min="8" max="8" width="9.5703125" style="313" customWidth="1"/>
    <col min="9" max="9" width="10.7109375" style="313" customWidth="1"/>
    <col min="10" max="10" width="9.140625" style="313" customWidth="1"/>
    <col min="11" max="11" width="8.42578125" style="313" customWidth="1"/>
    <col min="12" max="12" width="8.85546875" style="313" customWidth="1"/>
    <col min="13" max="13" width="1.28515625" style="313" customWidth="1"/>
    <col min="14" max="15" width="10.7109375" style="313" customWidth="1"/>
    <col min="16" max="16" width="1.7109375" style="313" customWidth="1"/>
    <col min="17" max="16384" width="11.5703125" style="313" hidden="1"/>
  </cols>
  <sheetData>
    <row r="1" spans="1:16" s="632" customFormat="1" ht="12" customHeight="1">
      <c r="A1" s="632" t="s">
        <v>227</v>
      </c>
    </row>
    <row r="2" spans="1:16" s="74" customFormat="1" ht="13.5">
      <c r="A2" s="632" t="s">
        <v>371</v>
      </c>
      <c r="B2" s="632"/>
      <c r="C2" s="632"/>
      <c r="D2" s="632"/>
      <c r="E2" s="632"/>
      <c r="F2" s="632"/>
      <c r="G2" s="632"/>
      <c r="H2" s="632"/>
      <c r="I2" s="632"/>
      <c r="J2" s="632"/>
      <c r="K2" s="632"/>
      <c r="L2" s="632"/>
      <c r="M2" s="632"/>
      <c r="N2" s="632"/>
      <c r="O2" s="632"/>
      <c r="P2" s="632"/>
    </row>
    <row r="3" spans="1:16" s="74" customFormat="1" ht="12" customHeight="1">
      <c r="A3" s="633" t="s">
        <v>106</v>
      </c>
      <c r="B3" s="633"/>
      <c r="C3" s="633"/>
      <c r="D3" s="633"/>
      <c r="E3" s="633"/>
      <c r="F3" s="633"/>
      <c r="G3" s="633"/>
      <c r="H3" s="633"/>
      <c r="I3" s="633"/>
      <c r="J3" s="633"/>
      <c r="K3" s="633"/>
      <c r="L3" s="633"/>
      <c r="M3" s="633"/>
      <c r="N3" s="633"/>
      <c r="O3" s="633"/>
      <c r="P3" s="633"/>
    </row>
    <row r="4" spans="1:16" s="50" customFormat="1" ht="5.25" customHeight="1">
      <c r="A4" s="52"/>
      <c r="B4" s="52"/>
      <c r="C4" s="52"/>
      <c r="D4" s="52"/>
      <c r="E4" s="52"/>
      <c r="F4" s="52"/>
      <c r="G4" s="52"/>
      <c r="H4" s="52"/>
      <c r="I4" s="52"/>
      <c r="J4" s="52"/>
      <c r="K4" s="52"/>
      <c r="L4" s="52"/>
      <c r="M4" s="52"/>
      <c r="N4" s="62"/>
      <c r="O4" s="62"/>
    </row>
    <row r="5" spans="1:16" s="50" customFormat="1" ht="41.25" customHeight="1">
      <c r="A5" s="638" t="s">
        <v>70</v>
      </c>
      <c r="B5" s="637" t="s">
        <v>109</v>
      </c>
      <c r="C5" s="631"/>
      <c r="D5" s="631"/>
      <c r="E5" s="646"/>
      <c r="F5" s="234"/>
      <c r="G5" s="631" t="s">
        <v>128</v>
      </c>
      <c r="H5" s="631"/>
      <c r="I5" s="631"/>
      <c r="J5" s="631"/>
      <c r="K5" s="631"/>
      <c r="L5" s="631"/>
      <c r="M5" s="631"/>
      <c r="N5" s="631"/>
      <c r="O5" s="631"/>
      <c r="P5" s="221"/>
    </row>
    <row r="6" spans="1:16" s="50" customFormat="1" ht="41.25" customHeight="1">
      <c r="A6" s="639"/>
      <c r="B6" s="641" t="s">
        <v>129</v>
      </c>
      <c r="C6" s="635" t="s">
        <v>130</v>
      </c>
      <c r="D6" s="631" t="s">
        <v>19</v>
      </c>
      <c r="E6" s="631"/>
      <c r="F6" s="237"/>
      <c r="G6" s="647" t="s">
        <v>61</v>
      </c>
      <c r="H6" s="647" t="s">
        <v>65</v>
      </c>
      <c r="I6" s="647" t="s">
        <v>131</v>
      </c>
      <c r="J6" s="647" t="s">
        <v>132</v>
      </c>
      <c r="K6" s="647" t="s">
        <v>133</v>
      </c>
      <c r="L6" s="647" t="s">
        <v>134</v>
      </c>
      <c r="M6" s="236"/>
      <c r="N6" s="636" t="s">
        <v>170</v>
      </c>
      <c r="O6" s="636"/>
      <c r="P6" s="221"/>
    </row>
    <row r="7" spans="1:16" s="50" customFormat="1" ht="30" customHeight="1">
      <c r="A7" s="640"/>
      <c r="B7" s="642"/>
      <c r="C7" s="636"/>
      <c r="D7" s="126" t="s">
        <v>165</v>
      </c>
      <c r="E7" s="126" t="s">
        <v>166</v>
      </c>
      <c r="F7" s="121"/>
      <c r="G7" s="636"/>
      <c r="H7" s="636"/>
      <c r="I7" s="636"/>
      <c r="J7" s="636"/>
      <c r="K7" s="636"/>
      <c r="L7" s="636"/>
      <c r="M7" s="121"/>
      <c r="N7" s="126" t="s">
        <v>165</v>
      </c>
      <c r="O7" s="126" t="s">
        <v>166</v>
      </c>
      <c r="P7" s="159"/>
    </row>
    <row r="8" spans="1:16" s="50" customFormat="1" ht="7.5" customHeight="1">
      <c r="A8" s="92"/>
      <c r="B8" s="30" t="s">
        <v>81</v>
      </c>
      <c r="C8" s="30" t="s">
        <v>81</v>
      </c>
      <c r="D8" s="30" t="s">
        <v>81</v>
      </c>
      <c r="E8" s="30"/>
      <c r="F8" s="30"/>
      <c r="G8" s="30" t="s">
        <v>81</v>
      </c>
      <c r="H8" s="30" t="s">
        <v>81</v>
      </c>
      <c r="I8" s="30" t="s">
        <v>81</v>
      </c>
      <c r="J8" s="30" t="s">
        <v>81</v>
      </c>
      <c r="K8" s="30" t="s">
        <v>81</v>
      </c>
      <c r="L8" s="30" t="s">
        <v>81</v>
      </c>
      <c r="M8" s="30"/>
      <c r="N8" s="62" t="s">
        <v>81</v>
      </c>
      <c r="O8" s="62"/>
    </row>
    <row r="9" spans="1:16" s="57" customFormat="1" ht="13.7" customHeight="1">
      <c r="A9" s="547" t="s">
        <v>77</v>
      </c>
      <c r="B9" s="548">
        <v>95.472366474067798</v>
      </c>
      <c r="C9" s="548">
        <v>5.6384826146623395</v>
      </c>
      <c r="D9" s="550">
        <v>6987.4438200000332</v>
      </c>
      <c r="E9" s="550">
        <v>17594</v>
      </c>
      <c r="F9" s="552"/>
      <c r="G9" s="548">
        <v>95.34889234102566</v>
      </c>
      <c r="H9" s="548">
        <v>99.779915138498623</v>
      </c>
      <c r="I9" s="548">
        <v>99.760707020827553</v>
      </c>
      <c r="J9" s="548">
        <v>97.522453413881678</v>
      </c>
      <c r="K9" s="548">
        <v>98.215543452497144</v>
      </c>
      <c r="L9" s="548">
        <v>99.055875220632785</v>
      </c>
      <c r="M9" s="548"/>
      <c r="N9" s="550">
        <v>6918.3145520000262</v>
      </c>
      <c r="O9" s="550">
        <v>17412</v>
      </c>
    </row>
    <row r="10" spans="1:16" s="50" customFormat="1" ht="7.5" customHeight="1">
      <c r="A10" s="92"/>
      <c r="B10" s="30"/>
      <c r="C10" s="30"/>
      <c r="D10" s="30"/>
      <c r="E10" s="30"/>
      <c r="F10" s="30"/>
      <c r="G10" s="30"/>
      <c r="H10" s="30"/>
      <c r="I10" s="30"/>
      <c r="J10" s="30"/>
      <c r="K10" s="30"/>
      <c r="L10" s="30"/>
      <c r="M10" s="30"/>
      <c r="N10" s="62"/>
      <c r="O10" s="62"/>
    </row>
    <row r="11" spans="1:16" s="50" customFormat="1" ht="13.7" customHeight="1">
      <c r="A11" s="81" t="s">
        <v>11</v>
      </c>
      <c r="B11" s="27"/>
      <c r="C11" s="27"/>
      <c r="D11" s="54"/>
      <c r="E11" s="54"/>
      <c r="F11" s="54"/>
      <c r="G11" s="27"/>
      <c r="H11" s="27"/>
      <c r="I11" s="27"/>
      <c r="J11" s="27"/>
      <c r="K11" s="27"/>
      <c r="L11" s="27"/>
      <c r="M11" s="27"/>
      <c r="N11" s="60"/>
      <c r="O11" s="60"/>
    </row>
    <row r="12" spans="1:16" s="50" customFormat="1" ht="13.7" customHeight="1">
      <c r="A12" s="82" t="s">
        <v>83</v>
      </c>
      <c r="B12" s="3">
        <v>96.338373021544442</v>
      </c>
      <c r="C12" s="3">
        <v>5.0649025970518329</v>
      </c>
      <c r="D12" s="307">
        <v>5199.9798209999935</v>
      </c>
      <c r="E12" s="307">
        <v>12473</v>
      </c>
      <c r="F12" s="55"/>
      <c r="G12" s="3">
        <v>95.197574916018922</v>
      </c>
      <c r="H12" s="3">
        <v>99.762281861900732</v>
      </c>
      <c r="I12" s="3">
        <v>99.783298516277327</v>
      </c>
      <c r="J12" s="3">
        <v>98.093238993197346</v>
      </c>
      <c r="K12" s="3">
        <v>98.918664534741779</v>
      </c>
      <c r="L12" s="3">
        <v>98.904142396496809</v>
      </c>
      <c r="M12" s="3"/>
      <c r="N12" s="307">
        <v>5167.7444969999924</v>
      </c>
      <c r="O12" s="307">
        <v>12388</v>
      </c>
    </row>
    <row r="13" spans="1:16" s="50" customFormat="1" ht="13.7" customHeight="1">
      <c r="A13" s="82" t="s">
        <v>84</v>
      </c>
      <c r="B13" s="3">
        <v>92.953033735478456</v>
      </c>
      <c r="C13" s="3">
        <v>7.3071061611910295</v>
      </c>
      <c r="D13" s="307">
        <v>1787.4639989999914</v>
      </c>
      <c r="E13" s="307">
        <v>5121</v>
      </c>
      <c r="F13" s="55"/>
      <c r="G13" s="3">
        <v>95.795586712466758</v>
      </c>
      <c r="H13" s="3">
        <v>99.83196919245826</v>
      </c>
      <c r="I13" s="3">
        <v>99.694016130077117</v>
      </c>
      <c r="J13" s="3">
        <v>95.837474267775207</v>
      </c>
      <c r="K13" s="3">
        <v>96.139905237897011</v>
      </c>
      <c r="L13" s="3">
        <v>99.503795864941821</v>
      </c>
      <c r="M13" s="3"/>
      <c r="N13" s="307">
        <v>1750.5700549999904</v>
      </c>
      <c r="O13" s="307">
        <v>5024</v>
      </c>
    </row>
    <row r="14" spans="1:16" s="50" customFormat="1" ht="3.75" customHeight="1">
      <c r="A14" s="94"/>
      <c r="B14" s="3"/>
      <c r="C14" s="3"/>
      <c r="D14" s="307"/>
      <c r="E14" s="307"/>
      <c r="F14" s="55"/>
      <c r="G14" s="3"/>
      <c r="H14" s="3"/>
      <c r="I14" s="3"/>
      <c r="J14" s="3"/>
      <c r="K14" s="3"/>
      <c r="L14" s="3"/>
      <c r="M14" s="3"/>
      <c r="N14" s="307"/>
      <c r="O14" s="307"/>
    </row>
    <row r="15" spans="1:16" s="50" customFormat="1" ht="13.7" customHeight="1">
      <c r="A15" s="81" t="s">
        <v>1</v>
      </c>
      <c r="B15" s="3"/>
      <c r="C15" s="3"/>
      <c r="D15" s="307"/>
      <c r="E15" s="307"/>
      <c r="F15" s="55"/>
      <c r="G15" s="3"/>
      <c r="H15" s="3"/>
      <c r="I15" s="3"/>
      <c r="J15" s="3"/>
      <c r="K15" s="3"/>
      <c r="L15" s="3"/>
      <c r="M15" s="3"/>
      <c r="N15" s="307"/>
      <c r="O15" s="307"/>
    </row>
    <row r="16" spans="1:16" s="50" customFormat="1" ht="13.7" customHeight="1">
      <c r="A16" s="82" t="s">
        <v>203</v>
      </c>
      <c r="B16" s="3">
        <v>96.89234075364979</v>
      </c>
      <c r="C16" s="3">
        <v>5.6109494745491677</v>
      </c>
      <c r="D16" s="307">
        <v>3737.0477840000062</v>
      </c>
      <c r="E16" s="307">
        <v>7378</v>
      </c>
      <c r="F16" s="55"/>
      <c r="G16" s="3">
        <v>94.486734145198454</v>
      </c>
      <c r="H16" s="3">
        <v>99.735972652465691</v>
      </c>
      <c r="I16" s="3">
        <v>99.752275334541054</v>
      </c>
      <c r="J16" s="3">
        <v>97.663567170315048</v>
      </c>
      <c r="K16" s="3">
        <v>98.787922010091449</v>
      </c>
      <c r="L16" s="3">
        <v>98.588114110610164</v>
      </c>
      <c r="M16" s="3"/>
      <c r="N16" s="307">
        <v>3717.1122960000039</v>
      </c>
      <c r="O16" s="307">
        <v>7338</v>
      </c>
    </row>
    <row r="17" spans="1:15" s="50" customFormat="1" ht="13.7" customHeight="1">
      <c r="A17" s="82" t="s">
        <v>2</v>
      </c>
      <c r="B17" s="3">
        <v>93.21242344271721</v>
      </c>
      <c r="C17" s="3">
        <v>5.5359964716692449</v>
      </c>
      <c r="D17" s="307">
        <v>1927.9643609999912</v>
      </c>
      <c r="E17" s="307">
        <v>5598</v>
      </c>
      <c r="F17" s="55"/>
      <c r="G17" s="3">
        <v>95.976303278588389</v>
      </c>
      <c r="H17" s="3">
        <v>99.783896301821798</v>
      </c>
      <c r="I17" s="3">
        <v>99.764088513344532</v>
      </c>
      <c r="J17" s="3">
        <v>97.487046271774773</v>
      </c>
      <c r="K17" s="3">
        <v>97.576937311733104</v>
      </c>
      <c r="L17" s="3">
        <v>99.625688711832751</v>
      </c>
      <c r="M17" s="3"/>
      <c r="N17" s="307">
        <v>1905.2455069999885</v>
      </c>
      <c r="O17" s="307">
        <v>5551</v>
      </c>
    </row>
    <row r="18" spans="1:15" s="50" customFormat="1" ht="13.7" customHeight="1">
      <c r="A18" s="82" t="s">
        <v>3</v>
      </c>
      <c r="B18" s="3">
        <v>94.754429864968074</v>
      </c>
      <c r="C18" s="3">
        <v>5.8657021354241428</v>
      </c>
      <c r="D18" s="307">
        <v>1322.4316749999971</v>
      </c>
      <c r="E18" s="307">
        <v>4618</v>
      </c>
      <c r="F18" s="55"/>
      <c r="G18" s="3">
        <v>96.899381554900685</v>
      </c>
      <c r="H18" s="3">
        <v>99.900099752480216</v>
      </c>
      <c r="I18" s="3">
        <v>99.779919815827085</v>
      </c>
      <c r="J18" s="3">
        <v>97.169759250969918</v>
      </c>
      <c r="K18" s="3">
        <v>97.512669768888784</v>
      </c>
      <c r="L18" s="3">
        <v>99.559816405570416</v>
      </c>
      <c r="M18" s="3"/>
      <c r="N18" s="307">
        <v>1295.9567489999986</v>
      </c>
      <c r="O18" s="307">
        <v>4523</v>
      </c>
    </row>
    <row r="19" spans="1:15" s="50" customFormat="1" ht="3.75" customHeight="1">
      <c r="A19" s="93" t="s">
        <v>81</v>
      </c>
      <c r="B19" s="3"/>
      <c r="C19" s="3"/>
      <c r="D19" s="307"/>
      <c r="E19" s="307"/>
      <c r="F19" s="55"/>
      <c r="G19" s="3"/>
      <c r="H19" s="3"/>
      <c r="I19" s="3"/>
      <c r="J19" s="3"/>
      <c r="K19" s="3"/>
      <c r="L19" s="3"/>
      <c r="M19" s="3"/>
      <c r="N19" s="307"/>
      <c r="O19" s="307"/>
    </row>
    <row r="20" spans="1:15" s="50" customFormat="1" ht="13.7" customHeight="1">
      <c r="A20" s="81" t="s">
        <v>181</v>
      </c>
      <c r="B20" s="3"/>
      <c r="C20" s="3"/>
      <c r="D20" s="307"/>
      <c r="E20" s="307"/>
      <c r="F20" s="55"/>
      <c r="G20" s="3"/>
      <c r="H20" s="3"/>
      <c r="I20" s="3"/>
      <c r="J20" s="3"/>
      <c r="K20" s="3"/>
      <c r="L20" s="3"/>
      <c r="M20" s="3"/>
      <c r="N20" s="307"/>
      <c r="O20" s="307"/>
    </row>
    <row r="21" spans="1:15" s="50" customFormat="1" ht="13.7" customHeight="1">
      <c r="A21" s="82" t="s">
        <v>85</v>
      </c>
      <c r="B21" s="3">
        <v>92.638594504137259</v>
      </c>
      <c r="C21" s="3">
        <v>3.3642266279433639</v>
      </c>
      <c r="D21" s="307">
        <v>135.97945400000006</v>
      </c>
      <c r="E21" s="307">
        <v>717</v>
      </c>
      <c r="F21" s="55"/>
      <c r="G21" s="3">
        <v>97.27152195936138</v>
      </c>
      <c r="H21" s="3">
        <v>99.70718398850947</v>
      </c>
      <c r="I21" s="3">
        <v>99.643238687248569</v>
      </c>
      <c r="J21" s="3">
        <v>95.646116518459479</v>
      </c>
      <c r="K21" s="3">
        <v>97.252110250811967</v>
      </c>
      <c r="L21" s="3">
        <v>99.544685708232393</v>
      </c>
      <c r="M21" s="3"/>
      <c r="N21" s="307">
        <v>131.55462299999982</v>
      </c>
      <c r="O21" s="307">
        <v>698</v>
      </c>
    </row>
    <row r="22" spans="1:15" s="50" customFormat="1" ht="13.7" customHeight="1">
      <c r="A22" s="82" t="s">
        <v>60</v>
      </c>
      <c r="B22" s="3">
        <v>93.276615830637098</v>
      </c>
      <c r="C22" s="3">
        <v>10.0592431299103</v>
      </c>
      <c r="D22" s="307">
        <v>282.71261200000043</v>
      </c>
      <c r="E22" s="307">
        <v>573</v>
      </c>
      <c r="F22" s="55"/>
      <c r="G22" s="3">
        <v>94.309736360954304</v>
      </c>
      <c r="H22" s="3">
        <v>99.48140687150233</v>
      </c>
      <c r="I22" s="3">
        <v>99.792203887201183</v>
      </c>
      <c r="J22" s="3">
        <v>96.334877240166151</v>
      </c>
      <c r="K22" s="3">
        <v>96.764601742111623</v>
      </c>
      <c r="L22" s="3">
        <v>99.895244990618068</v>
      </c>
      <c r="M22" s="3"/>
      <c r="N22" s="307">
        <v>278.60338300000012</v>
      </c>
      <c r="O22" s="307">
        <v>567</v>
      </c>
    </row>
    <row r="23" spans="1:15" s="50" customFormat="1" ht="13.7" customHeight="1">
      <c r="A23" s="82" t="s">
        <v>64</v>
      </c>
      <c r="B23" s="3">
        <v>95.222823979505051</v>
      </c>
      <c r="C23" s="3">
        <v>2.9215005887991543</v>
      </c>
      <c r="D23" s="307">
        <v>104.16455199999994</v>
      </c>
      <c r="E23" s="307">
        <v>563</v>
      </c>
      <c r="F23" s="55"/>
      <c r="G23" s="3">
        <v>98.208255129719689</v>
      </c>
      <c r="H23" s="3">
        <v>100</v>
      </c>
      <c r="I23" s="3">
        <v>100</v>
      </c>
      <c r="J23" s="3">
        <v>98.145205884198916</v>
      </c>
      <c r="K23" s="3">
        <v>98.104494349299287</v>
      </c>
      <c r="L23" s="3">
        <v>100</v>
      </c>
      <c r="M23" s="3"/>
      <c r="N23" s="307">
        <v>104.03930999999994</v>
      </c>
      <c r="O23" s="307">
        <v>562</v>
      </c>
    </row>
    <row r="24" spans="1:15" s="50" customFormat="1" ht="13.7" customHeight="1">
      <c r="A24" s="82" t="s">
        <v>87</v>
      </c>
      <c r="B24" s="3">
        <v>92.904634753783654</v>
      </c>
      <c r="C24" s="3">
        <v>4.6007811973739754</v>
      </c>
      <c r="D24" s="307">
        <v>288.7710679999995</v>
      </c>
      <c r="E24" s="307">
        <v>620</v>
      </c>
      <c r="F24" s="55"/>
      <c r="G24" s="3">
        <v>90.855816708623266</v>
      </c>
      <c r="H24" s="3">
        <v>99.18555735187941</v>
      </c>
      <c r="I24" s="3">
        <v>99.524100471625303</v>
      </c>
      <c r="J24" s="3">
        <v>97.707414073360809</v>
      </c>
      <c r="K24" s="3">
        <v>98.724921651847083</v>
      </c>
      <c r="L24" s="3">
        <v>98.909346679064427</v>
      </c>
      <c r="M24" s="3"/>
      <c r="N24" s="307">
        <v>288.14527399999957</v>
      </c>
      <c r="O24" s="307">
        <v>619</v>
      </c>
    </row>
    <row r="25" spans="1:15" s="50" customFormat="1" ht="13.7" customHeight="1">
      <c r="A25" s="82" t="s">
        <v>88</v>
      </c>
      <c r="B25" s="3">
        <v>95.769106943142845</v>
      </c>
      <c r="C25" s="3">
        <v>7.1022519933902402</v>
      </c>
      <c r="D25" s="307">
        <v>132.93458200000018</v>
      </c>
      <c r="E25" s="307">
        <v>681</v>
      </c>
      <c r="F25" s="55"/>
      <c r="G25" s="3">
        <v>97.684307348819104</v>
      </c>
      <c r="H25" s="3">
        <v>99.863171795826062</v>
      </c>
      <c r="I25" s="3">
        <v>99.848063900113672</v>
      </c>
      <c r="J25" s="3">
        <v>99.222593395890058</v>
      </c>
      <c r="K25" s="3">
        <v>99.298145701412437</v>
      </c>
      <c r="L25" s="3">
        <v>100</v>
      </c>
      <c r="M25" s="3"/>
      <c r="N25" s="307">
        <v>132.53334800000016</v>
      </c>
      <c r="O25" s="307">
        <v>679</v>
      </c>
    </row>
    <row r="26" spans="1:15" s="50" customFormat="1" ht="13.7" customHeight="1">
      <c r="A26" s="82" t="s">
        <v>89</v>
      </c>
      <c r="B26" s="3">
        <v>95.323139761351271</v>
      </c>
      <c r="C26" s="3">
        <v>4.6918546829646264</v>
      </c>
      <c r="D26" s="307">
        <v>365.26195199999984</v>
      </c>
      <c r="E26" s="307">
        <v>599</v>
      </c>
      <c r="F26" s="55"/>
      <c r="G26" s="3">
        <v>95.894790053918385</v>
      </c>
      <c r="H26" s="3">
        <v>99.821607377356031</v>
      </c>
      <c r="I26" s="3">
        <v>99.785896186178775</v>
      </c>
      <c r="J26" s="3">
        <v>96.111922881330585</v>
      </c>
      <c r="K26" s="3">
        <v>94.153881200206769</v>
      </c>
      <c r="L26" s="3">
        <v>98.863240011411023</v>
      </c>
      <c r="M26" s="3"/>
      <c r="N26" s="307">
        <v>360.61244599999986</v>
      </c>
      <c r="O26" s="307">
        <v>591</v>
      </c>
    </row>
    <row r="27" spans="1:15" s="50" customFormat="1" ht="13.7" customHeight="1">
      <c r="A27" s="82" t="s">
        <v>115</v>
      </c>
      <c r="B27" s="3">
        <v>98.13253831665655</v>
      </c>
      <c r="C27" s="3">
        <v>7.9953056591246323</v>
      </c>
      <c r="D27" s="307">
        <v>205.52491300000025</v>
      </c>
      <c r="E27" s="307">
        <v>625</v>
      </c>
      <c r="F27" s="55"/>
      <c r="G27" s="3">
        <v>92.560744874906135</v>
      </c>
      <c r="H27" s="3">
        <v>99.701801448431866</v>
      </c>
      <c r="I27" s="3">
        <v>99.75597698265986</v>
      </c>
      <c r="J27" s="3">
        <v>98.100238773940148</v>
      </c>
      <c r="K27" s="3">
        <v>98.449845279886219</v>
      </c>
      <c r="L27" s="3">
        <v>98.083911566230739</v>
      </c>
      <c r="M27" s="3"/>
      <c r="N27" s="307">
        <v>204.83600500000028</v>
      </c>
      <c r="O27" s="307">
        <v>623</v>
      </c>
    </row>
    <row r="28" spans="1:15" s="50" customFormat="1" ht="13.7" customHeight="1">
      <c r="A28" s="82" t="s">
        <v>90</v>
      </c>
      <c r="B28" s="3">
        <v>93.916477157448071</v>
      </c>
      <c r="C28" s="3">
        <v>2.9590811979445926</v>
      </c>
      <c r="D28" s="307">
        <v>263.60898799999944</v>
      </c>
      <c r="E28" s="307">
        <v>501</v>
      </c>
      <c r="F28" s="55"/>
      <c r="G28" s="3">
        <v>96.325226300267659</v>
      </c>
      <c r="H28" s="3">
        <v>100</v>
      </c>
      <c r="I28" s="3">
        <v>99.585368598751643</v>
      </c>
      <c r="J28" s="3">
        <v>97.371474955897966</v>
      </c>
      <c r="K28" s="3">
        <v>98.75419617558714</v>
      </c>
      <c r="L28" s="3">
        <v>99.844483762740694</v>
      </c>
      <c r="M28" s="3"/>
      <c r="N28" s="307">
        <v>261.77973899999944</v>
      </c>
      <c r="O28" s="307">
        <v>497</v>
      </c>
    </row>
    <row r="29" spans="1:15" s="50" customFormat="1" ht="13.7" customHeight="1">
      <c r="A29" s="82" t="s">
        <v>91</v>
      </c>
      <c r="B29" s="3">
        <v>91.973073417362727</v>
      </c>
      <c r="C29" s="3">
        <v>7.0434657172662858</v>
      </c>
      <c r="D29" s="307">
        <v>87.021663000000004</v>
      </c>
      <c r="E29" s="307">
        <v>570</v>
      </c>
      <c r="F29" s="55"/>
      <c r="G29" s="3">
        <v>96.77223714067938</v>
      </c>
      <c r="H29" s="3">
        <v>99.647065282435335</v>
      </c>
      <c r="I29" s="3">
        <v>99.912618208178145</v>
      </c>
      <c r="J29" s="3">
        <v>97.639213480756922</v>
      </c>
      <c r="K29" s="3">
        <v>97.714089793301284</v>
      </c>
      <c r="L29" s="3">
        <v>99.002798830560934</v>
      </c>
      <c r="M29" s="3"/>
      <c r="N29" s="307">
        <v>86.865923000000009</v>
      </c>
      <c r="O29" s="307">
        <v>569</v>
      </c>
    </row>
    <row r="30" spans="1:15" s="50" customFormat="1" ht="13.7" customHeight="1">
      <c r="A30" s="82" t="s">
        <v>92</v>
      </c>
      <c r="B30" s="3">
        <v>89.684292536091235</v>
      </c>
      <c r="C30" s="3">
        <v>4.2591346847893155</v>
      </c>
      <c r="D30" s="307">
        <v>189.30220799999967</v>
      </c>
      <c r="E30" s="307">
        <v>696</v>
      </c>
      <c r="F30" s="55"/>
      <c r="G30" s="3">
        <v>96.204757111632233</v>
      </c>
      <c r="H30" s="3">
        <v>99.904137507934252</v>
      </c>
      <c r="I30" s="3">
        <v>100</v>
      </c>
      <c r="J30" s="3">
        <v>98.399480520860166</v>
      </c>
      <c r="K30" s="3">
        <v>98.699352775734241</v>
      </c>
      <c r="L30" s="3">
        <v>99.869442887836584</v>
      </c>
      <c r="M30" s="3"/>
      <c r="N30" s="307">
        <v>188.26549999999966</v>
      </c>
      <c r="O30" s="307">
        <v>692</v>
      </c>
    </row>
    <row r="31" spans="1:15" s="50" customFormat="1" ht="13.7" customHeight="1">
      <c r="A31" s="82" t="s">
        <v>93</v>
      </c>
      <c r="B31" s="3">
        <v>96.748498360684934</v>
      </c>
      <c r="C31" s="3">
        <v>2.0149959034214544</v>
      </c>
      <c r="D31" s="307">
        <v>255.98191000000031</v>
      </c>
      <c r="E31" s="307">
        <v>727</v>
      </c>
      <c r="F31" s="55"/>
      <c r="G31" s="3">
        <v>96.477999909889661</v>
      </c>
      <c r="H31" s="3">
        <v>99.83864501894719</v>
      </c>
      <c r="I31" s="3">
        <v>99.766200809232785</v>
      </c>
      <c r="J31" s="3">
        <v>98.96835072131374</v>
      </c>
      <c r="K31" s="3">
        <v>99.39696282036607</v>
      </c>
      <c r="L31" s="3">
        <v>99.217709385647993</v>
      </c>
      <c r="M31" s="3"/>
      <c r="N31" s="307">
        <v>253.99959600000022</v>
      </c>
      <c r="O31" s="307">
        <v>721</v>
      </c>
    </row>
    <row r="32" spans="1:15" s="50" customFormat="1" ht="13.7" customHeight="1">
      <c r="A32" s="82" t="s">
        <v>94</v>
      </c>
      <c r="B32" s="3">
        <v>95.512991369891253</v>
      </c>
      <c r="C32" s="3">
        <v>6.0010281851439391</v>
      </c>
      <c r="D32" s="307">
        <v>322.78816899999919</v>
      </c>
      <c r="E32" s="307">
        <v>665</v>
      </c>
      <c r="F32" s="55"/>
      <c r="G32" s="3">
        <v>96.295772746211242</v>
      </c>
      <c r="H32" s="3">
        <v>100</v>
      </c>
      <c r="I32" s="3">
        <v>99.788641742260666</v>
      </c>
      <c r="J32" s="3">
        <v>99.382918737088403</v>
      </c>
      <c r="K32" s="3">
        <v>98.81220369831361</v>
      </c>
      <c r="L32" s="3">
        <v>99.790892163659933</v>
      </c>
      <c r="M32" s="3"/>
      <c r="N32" s="307">
        <v>318.16263399999934</v>
      </c>
      <c r="O32" s="307">
        <v>654</v>
      </c>
    </row>
    <row r="33" spans="1:15" s="50" customFormat="1" ht="13.7" customHeight="1">
      <c r="A33" s="82" t="s">
        <v>95</v>
      </c>
      <c r="B33" s="3">
        <v>95.657942060136349</v>
      </c>
      <c r="C33" s="3">
        <v>7.0718289429083949</v>
      </c>
      <c r="D33" s="307">
        <v>456.37366599999888</v>
      </c>
      <c r="E33" s="307">
        <v>673</v>
      </c>
      <c r="F33" s="55"/>
      <c r="G33" s="3">
        <v>97.093310089227685</v>
      </c>
      <c r="H33" s="3">
        <v>99.768812471091039</v>
      </c>
      <c r="I33" s="3">
        <v>100</v>
      </c>
      <c r="J33" s="3">
        <v>97.310068538774601</v>
      </c>
      <c r="K33" s="3">
        <v>98.953243208155754</v>
      </c>
      <c r="L33" s="3">
        <v>99.038158597025955</v>
      </c>
      <c r="M33" s="3"/>
      <c r="N33" s="307">
        <v>447.77631599999893</v>
      </c>
      <c r="O33" s="307">
        <v>661</v>
      </c>
    </row>
    <row r="34" spans="1:15" s="50" customFormat="1" ht="13.7" customHeight="1">
      <c r="A34" s="82" t="s">
        <v>96</v>
      </c>
      <c r="B34" s="3">
        <v>96.538217528166911</v>
      </c>
      <c r="C34" s="3">
        <v>11.04211230890188</v>
      </c>
      <c r="D34" s="307">
        <v>320.74308800000034</v>
      </c>
      <c r="E34" s="307">
        <v>691</v>
      </c>
      <c r="F34" s="55"/>
      <c r="G34" s="3">
        <v>92.732560463668918</v>
      </c>
      <c r="H34" s="3">
        <v>99.881146653506562</v>
      </c>
      <c r="I34" s="3">
        <v>99.240127587970164</v>
      </c>
      <c r="J34" s="3">
        <v>97.938010136731663</v>
      </c>
      <c r="K34" s="3">
        <v>98.492523636790366</v>
      </c>
      <c r="L34" s="3">
        <v>99.401004765510407</v>
      </c>
      <c r="M34" s="3"/>
      <c r="N34" s="307">
        <v>318.19802400000032</v>
      </c>
      <c r="O34" s="307">
        <v>686</v>
      </c>
    </row>
    <row r="35" spans="1:15" s="50" customFormat="1" ht="13.7" customHeight="1">
      <c r="A35" s="82" t="s">
        <v>124</v>
      </c>
      <c r="B35" s="3">
        <v>96.957355046352205</v>
      </c>
      <c r="C35" s="3">
        <v>4.7606382827482481</v>
      </c>
      <c r="D35" s="307">
        <v>1612.5432229999906</v>
      </c>
      <c r="E35" s="307">
        <v>1405</v>
      </c>
      <c r="F35" s="55"/>
      <c r="G35" s="3">
        <v>93.323524795951343</v>
      </c>
      <c r="H35" s="3">
        <v>99.671787971997901</v>
      </c>
      <c r="I35" s="3">
        <v>99.671787971997901</v>
      </c>
      <c r="J35" s="3">
        <v>97.272516715136575</v>
      </c>
      <c r="K35" s="3">
        <v>99.040272899026476</v>
      </c>
      <c r="L35" s="3">
        <v>98.142937063812425</v>
      </c>
      <c r="M35" s="3"/>
      <c r="N35" s="307">
        <v>1605.5292159999904</v>
      </c>
      <c r="O35" s="307">
        <v>1398</v>
      </c>
    </row>
    <row r="36" spans="1:15" s="50" customFormat="1" ht="13.7" customHeight="1">
      <c r="A36" s="82" t="s">
        <v>205</v>
      </c>
      <c r="B36" s="3">
        <v>95.853166109325656</v>
      </c>
      <c r="C36" s="3">
        <v>4.8973813513008073</v>
      </c>
      <c r="D36" s="307">
        <v>206.22533300000018</v>
      </c>
      <c r="E36" s="307">
        <v>624</v>
      </c>
      <c r="F36" s="55"/>
      <c r="G36" s="3">
        <v>95.540881068590906</v>
      </c>
      <c r="H36" s="3">
        <v>100</v>
      </c>
      <c r="I36" s="3">
        <v>100</v>
      </c>
      <c r="J36" s="3">
        <v>98.873195642601573</v>
      </c>
      <c r="K36" s="3">
        <v>99.476092172928645</v>
      </c>
      <c r="L36" s="3">
        <v>99.504035549497516</v>
      </c>
      <c r="M36" s="3"/>
      <c r="N36" s="307">
        <v>205.84842300000017</v>
      </c>
      <c r="O36" s="307">
        <v>623</v>
      </c>
    </row>
    <row r="37" spans="1:15" s="50" customFormat="1" ht="13.7" customHeight="1">
      <c r="A37" s="82" t="s">
        <v>97</v>
      </c>
      <c r="B37" s="3">
        <v>93.829214239701855</v>
      </c>
      <c r="C37" s="3">
        <v>13.044598980724126</v>
      </c>
      <c r="D37" s="307">
        <v>328.29443099999952</v>
      </c>
      <c r="E37" s="307">
        <v>680</v>
      </c>
      <c r="F37" s="55"/>
      <c r="G37" s="3">
        <v>95.577862083568803</v>
      </c>
      <c r="H37" s="3">
        <v>99.830637059060876</v>
      </c>
      <c r="I37" s="3">
        <v>99.638424056718577</v>
      </c>
      <c r="J37" s="3">
        <v>95.383095823417889</v>
      </c>
      <c r="K37" s="3">
        <v>95.229147872313121</v>
      </c>
      <c r="L37" s="3">
        <v>99.615573995315401</v>
      </c>
      <c r="M37" s="3"/>
      <c r="N37" s="307">
        <v>316.41928099999961</v>
      </c>
      <c r="O37" s="307">
        <v>656</v>
      </c>
    </row>
    <row r="38" spans="1:15" s="50" customFormat="1" ht="13.7" customHeight="1">
      <c r="A38" s="82" t="s">
        <v>98</v>
      </c>
      <c r="B38" s="3">
        <v>94.312322796681926</v>
      </c>
      <c r="C38" s="3">
        <v>5.5374723724231094</v>
      </c>
      <c r="D38" s="307">
        <v>40.812934999999968</v>
      </c>
      <c r="E38" s="307">
        <v>651</v>
      </c>
      <c r="F38" s="55"/>
      <c r="G38" s="3">
        <v>95.908616837530218</v>
      </c>
      <c r="H38" s="3">
        <v>100</v>
      </c>
      <c r="I38" s="3">
        <v>100</v>
      </c>
      <c r="J38" s="3">
        <v>98.995272256718295</v>
      </c>
      <c r="K38" s="3">
        <v>98.881690328314974</v>
      </c>
      <c r="L38" s="3">
        <v>98.890579520332295</v>
      </c>
      <c r="M38" s="3"/>
      <c r="N38" s="307">
        <v>40.554866999999966</v>
      </c>
      <c r="O38" s="307">
        <v>647</v>
      </c>
    </row>
    <row r="39" spans="1:15" s="50" customFormat="1" ht="13.7" customHeight="1">
      <c r="A39" s="82" t="s">
        <v>99</v>
      </c>
      <c r="B39" s="3">
        <v>94.996349001478038</v>
      </c>
      <c r="C39" s="3">
        <v>6.0421746849067333</v>
      </c>
      <c r="D39" s="307">
        <v>36.314722999999951</v>
      </c>
      <c r="E39" s="307">
        <v>576</v>
      </c>
      <c r="F39" s="55"/>
      <c r="G39" s="3">
        <v>98.075063307027236</v>
      </c>
      <c r="H39" s="3">
        <v>99.659102378689894</v>
      </c>
      <c r="I39" s="3">
        <v>99.865831235925583</v>
      </c>
      <c r="J39" s="3">
        <v>97.85481127039769</v>
      </c>
      <c r="K39" s="3">
        <v>98.602431315398178</v>
      </c>
      <c r="L39" s="3">
        <v>100</v>
      </c>
      <c r="M39" s="3"/>
      <c r="N39" s="307">
        <v>36.123161999999951</v>
      </c>
      <c r="O39" s="307">
        <v>573</v>
      </c>
    </row>
    <row r="40" spans="1:15" s="50" customFormat="1" ht="13.7" customHeight="1">
      <c r="A40" s="82" t="s">
        <v>100</v>
      </c>
      <c r="B40" s="3">
        <v>95.457513482650114</v>
      </c>
      <c r="C40" s="3">
        <v>4.8884859971642527</v>
      </c>
      <c r="D40" s="307">
        <v>63.638823999999921</v>
      </c>
      <c r="E40" s="307">
        <v>657</v>
      </c>
      <c r="F40" s="55"/>
      <c r="G40" s="3">
        <v>95.473273946684714</v>
      </c>
      <c r="H40" s="3">
        <v>99.799113215310612</v>
      </c>
      <c r="I40" s="3">
        <v>99.910900047007047</v>
      </c>
      <c r="J40" s="3">
        <v>98.698064617533191</v>
      </c>
      <c r="K40" s="3">
        <v>98.148365685273745</v>
      </c>
      <c r="L40" s="3">
        <v>99.693149143004618</v>
      </c>
      <c r="M40" s="3"/>
      <c r="N40" s="307">
        <v>63.062883999999919</v>
      </c>
      <c r="O40" s="307">
        <v>651</v>
      </c>
    </row>
    <row r="41" spans="1:15" s="50" customFormat="1" ht="13.7" customHeight="1">
      <c r="A41" s="82" t="s">
        <v>101</v>
      </c>
      <c r="B41" s="3">
        <v>98.068677139781585</v>
      </c>
      <c r="C41" s="3">
        <v>5.1236956869756058</v>
      </c>
      <c r="D41" s="307">
        <v>507.95877800000045</v>
      </c>
      <c r="E41" s="307">
        <v>735</v>
      </c>
      <c r="F41" s="55"/>
      <c r="G41" s="3">
        <v>96.498161095448992</v>
      </c>
      <c r="H41" s="3">
        <v>99.892344891072881</v>
      </c>
      <c r="I41" s="3">
        <v>99.880976368643488</v>
      </c>
      <c r="J41" s="3">
        <v>96.789046572119247</v>
      </c>
      <c r="K41" s="3">
        <v>96.645170256647191</v>
      </c>
      <c r="L41" s="3">
        <v>98.473059846942419</v>
      </c>
      <c r="M41" s="3"/>
      <c r="N41" s="307">
        <v>505.99363600000049</v>
      </c>
      <c r="O41" s="307">
        <v>732</v>
      </c>
    </row>
    <row r="42" spans="1:15" s="50" customFormat="1" ht="13.7" customHeight="1">
      <c r="A42" s="82" t="s">
        <v>102</v>
      </c>
      <c r="B42" s="3">
        <v>89.199982574108688</v>
      </c>
      <c r="C42" s="3">
        <v>5.1477809969154213</v>
      </c>
      <c r="D42" s="307">
        <v>221.3487909999993</v>
      </c>
      <c r="E42" s="307">
        <v>490</v>
      </c>
      <c r="F42" s="55"/>
      <c r="G42" s="3">
        <v>98.881076594307856</v>
      </c>
      <c r="H42" s="3">
        <v>99.85426589829548</v>
      </c>
      <c r="I42" s="3">
        <v>99.85426589829548</v>
      </c>
      <c r="J42" s="3">
        <v>98.257632611010138</v>
      </c>
      <c r="K42" s="3">
        <v>99.450304086114983</v>
      </c>
      <c r="L42" s="3">
        <v>99.680486077331864</v>
      </c>
      <c r="M42" s="3"/>
      <c r="N42" s="307">
        <v>217.8728219999993</v>
      </c>
      <c r="O42" s="307">
        <v>482</v>
      </c>
    </row>
    <row r="43" spans="1:15" s="50" customFormat="1" ht="13.7" customHeight="1">
      <c r="A43" s="82" t="s">
        <v>103</v>
      </c>
      <c r="B43" s="3">
        <v>98.664617718570256</v>
      </c>
      <c r="C43" s="3">
        <v>2.2748944855377187</v>
      </c>
      <c r="D43" s="307">
        <v>245.25950700000018</v>
      </c>
      <c r="E43" s="307">
        <v>751</v>
      </c>
      <c r="F43" s="55"/>
      <c r="G43" s="3">
        <v>98.429197648179695</v>
      </c>
      <c r="H43" s="3">
        <v>100</v>
      </c>
      <c r="I43" s="3">
        <v>100</v>
      </c>
      <c r="J43" s="3">
        <v>98.260506720601626</v>
      </c>
      <c r="K43" s="3">
        <v>98.928287262106537</v>
      </c>
      <c r="L43" s="3">
        <v>99.716619867511952</v>
      </c>
      <c r="M43" s="3"/>
      <c r="N43" s="307">
        <v>243.77185300000025</v>
      </c>
      <c r="O43" s="307">
        <v>746</v>
      </c>
    </row>
    <row r="44" spans="1:15" s="50" customFormat="1" ht="13.7" customHeight="1">
      <c r="A44" s="82" t="s">
        <v>104</v>
      </c>
      <c r="B44" s="3">
        <v>93.901143768062397</v>
      </c>
      <c r="C44" s="3">
        <v>2.8890132257619041</v>
      </c>
      <c r="D44" s="307">
        <v>69.376040999999944</v>
      </c>
      <c r="E44" s="307">
        <v>603</v>
      </c>
      <c r="F44" s="55"/>
      <c r="G44" s="3">
        <v>97.959348012521232</v>
      </c>
      <c r="H44" s="3">
        <v>100</v>
      </c>
      <c r="I44" s="3">
        <v>99.863896917386768</v>
      </c>
      <c r="J44" s="3">
        <v>99.420913312760121</v>
      </c>
      <c r="K44" s="3">
        <v>99.733907212006784</v>
      </c>
      <c r="L44" s="3">
        <v>99.673944518101436</v>
      </c>
      <c r="M44" s="3"/>
      <c r="N44" s="307">
        <v>68.996232999999904</v>
      </c>
      <c r="O44" s="307">
        <v>599</v>
      </c>
    </row>
    <row r="45" spans="1:15" s="50" customFormat="1" ht="13.7" customHeight="1">
      <c r="A45" s="82" t="s">
        <v>105</v>
      </c>
      <c r="B45" s="3">
        <v>98.934163279216094</v>
      </c>
      <c r="C45" s="3">
        <v>5.0303491922775727</v>
      </c>
      <c r="D45" s="307">
        <v>68.727693999999971</v>
      </c>
      <c r="E45" s="307">
        <v>746</v>
      </c>
      <c r="F45" s="55"/>
      <c r="G45" s="3">
        <v>95.25952184234059</v>
      </c>
      <c r="H45" s="3">
        <v>99.718226358343699</v>
      </c>
      <c r="I45" s="3">
        <v>99.58437760108896</v>
      </c>
      <c r="J45" s="3">
        <v>97.94117881068405</v>
      </c>
      <c r="K45" s="3">
        <v>99.199456400466246</v>
      </c>
      <c r="L45" s="3">
        <v>99.749832679929213</v>
      </c>
      <c r="M45" s="3"/>
      <c r="N45" s="307">
        <v>68.498954999999981</v>
      </c>
      <c r="O45" s="307">
        <v>744</v>
      </c>
    </row>
    <row r="46" spans="1:15" s="50" customFormat="1" ht="13.7" customHeight="1">
      <c r="A46" s="82" t="s">
        <v>0</v>
      </c>
      <c r="B46" s="3">
        <v>93.057482129895519</v>
      </c>
      <c r="C46" s="3">
        <v>0.96820751494320378</v>
      </c>
      <c r="D46" s="307">
        <v>175.77471500000013</v>
      </c>
      <c r="E46" s="307">
        <v>775</v>
      </c>
      <c r="F46" s="55"/>
      <c r="G46" s="3">
        <v>99.790666177587767</v>
      </c>
      <c r="H46" s="3">
        <v>99.88660553603404</v>
      </c>
      <c r="I46" s="3">
        <v>100</v>
      </c>
      <c r="J46" s="3">
        <v>97.629209523102929</v>
      </c>
      <c r="K46" s="3">
        <v>98.663803773299193</v>
      </c>
      <c r="L46" s="3">
        <v>99.606741834678587</v>
      </c>
      <c r="M46" s="3"/>
      <c r="N46" s="307">
        <v>170.27109900000005</v>
      </c>
      <c r="O46" s="307">
        <v>742</v>
      </c>
    </row>
    <row r="47" spans="1:15" s="50" customFormat="1" ht="7.5" customHeight="1">
      <c r="A47" s="93" t="s">
        <v>81</v>
      </c>
      <c r="B47" s="3"/>
      <c r="C47" s="3"/>
      <c r="D47" s="307"/>
      <c r="E47" s="307"/>
      <c r="F47" s="55"/>
      <c r="G47" s="3"/>
      <c r="H47" s="3"/>
      <c r="I47" s="3"/>
      <c r="J47" s="3"/>
      <c r="K47" s="3"/>
      <c r="L47" s="3"/>
      <c r="M47" s="3"/>
      <c r="N47" s="307"/>
      <c r="O47" s="307"/>
    </row>
    <row r="48" spans="1:15" s="50" customFormat="1" ht="13.7" customHeight="1">
      <c r="A48" s="89" t="s">
        <v>315</v>
      </c>
      <c r="B48" s="3">
        <v>95.121094679228207</v>
      </c>
      <c r="C48" s="3">
        <v>6.2558332540533419</v>
      </c>
      <c r="D48" s="307">
        <v>7773.5042200000089</v>
      </c>
      <c r="E48" s="307">
        <v>18416</v>
      </c>
      <c r="F48" s="55"/>
      <c r="G48" s="3">
        <v>94.932600293194895</v>
      </c>
      <c r="H48" s="3">
        <v>99.656964181127378</v>
      </c>
      <c r="I48" s="3">
        <v>99.437321577418203</v>
      </c>
      <c r="J48" s="3">
        <v>97.411877514268937</v>
      </c>
      <c r="K48" s="3">
        <v>98.032609800143703</v>
      </c>
      <c r="L48" s="3">
        <v>98.871327759728629</v>
      </c>
      <c r="M48" s="3"/>
      <c r="N48" s="307">
        <v>7686.7459750000098</v>
      </c>
      <c r="O48" s="307">
        <v>18188</v>
      </c>
    </row>
    <row r="49" spans="1:16" s="50" customFormat="1" ht="13.7" customHeight="1">
      <c r="A49" s="89" t="s">
        <v>252</v>
      </c>
      <c r="B49" s="3">
        <v>95.276815049484696</v>
      </c>
      <c r="C49" s="3">
        <v>5.5038395678961276</v>
      </c>
      <c r="D49" s="307">
        <v>8188.7047840000932</v>
      </c>
      <c r="E49" s="307">
        <v>18889</v>
      </c>
      <c r="F49" s="55"/>
      <c r="G49" s="3">
        <v>94.845675494391486</v>
      </c>
      <c r="H49" s="3">
        <v>99.634308283443701</v>
      </c>
      <c r="I49" s="3">
        <v>99.424568745272197</v>
      </c>
      <c r="J49" s="3">
        <v>97.236086986609479</v>
      </c>
      <c r="K49" s="3">
        <v>97.833840097629533</v>
      </c>
      <c r="L49" s="3">
        <v>98.814500327549297</v>
      </c>
      <c r="M49" s="3"/>
      <c r="N49" s="307">
        <v>8094.6583310000988</v>
      </c>
      <c r="O49" s="307">
        <v>18695</v>
      </c>
    </row>
    <row r="50" spans="1:16" s="50" customFormat="1" ht="13.7" customHeight="1">
      <c r="A50" s="89" t="s">
        <v>234</v>
      </c>
      <c r="B50" s="3">
        <v>94.752293223506427</v>
      </c>
      <c r="C50" s="3">
        <v>4.5405484638209552</v>
      </c>
      <c r="D50" s="307">
        <v>8338.479085000019</v>
      </c>
      <c r="E50" s="307">
        <v>19168</v>
      </c>
      <c r="F50" s="55"/>
      <c r="G50" s="3">
        <v>94.525579083478803</v>
      </c>
      <c r="H50" s="3">
        <v>99.665116539621607</v>
      </c>
      <c r="I50" s="3">
        <v>99.479770102014356</v>
      </c>
      <c r="J50" s="3">
        <v>97.147300994049914</v>
      </c>
      <c r="K50" s="3">
        <v>97.591244385797708</v>
      </c>
      <c r="L50" s="3">
        <v>99.077502651066069</v>
      </c>
      <c r="M50" s="3"/>
      <c r="N50" s="307">
        <v>8250.4096300000147</v>
      </c>
      <c r="O50" s="307">
        <v>18958</v>
      </c>
    </row>
    <row r="51" spans="1:16" s="50" customFormat="1" ht="6.75" customHeight="1">
      <c r="A51" s="95"/>
      <c r="B51" s="150"/>
      <c r="C51" s="151"/>
      <c r="D51" s="151"/>
      <c r="E51" s="151"/>
      <c r="F51" s="151"/>
      <c r="G51" s="151"/>
      <c r="H51" s="151"/>
      <c r="I51" s="151"/>
      <c r="J51" s="151"/>
      <c r="K51" s="151"/>
      <c r="L51" s="151"/>
      <c r="M51" s="151"/>
      <c r="N51" s="153"/>
      <c r="O51" s="153"/>
      <c r="P51" s="155"/>
    </row>
    <row r="52" spans="1:16" s="50" customFormat="1" ht="3" customHeight="1">
      <c r="A52" s="252"/>
      <c r="B52" s="253"/>
      <c r="C52" s="253"/>
      <c r="D52" s="253"/>
      <c r="E52" s="253"/>
      <c r="F52" s="253"/>
      <c r="G52" s="253"/>
      <c r="H52" s="253"/>
      <c r="I52" s="253"/>
      <c r="J52" s="253"/>
      <c r="K52" s="253"/>
      <c r="L52" s="253"/>
      <c r="M52" s="253"/>
      <c r="N52" s="247"/>
      <c r="O52" s="247"/>
      <c r="P52" s="254"/>
    </row>
    <row r="53" spans="1:16" s="626" customFormat="1" ht="24.75" customHeight="1">
      <c r="A53" s="643" t="s">
        <v>302</v>
      </c>
      <c r="B53" s="643"/>
      <c r="C53" s="643"/>
      <c r="D53" s="643"/>
      <c r="E53" s="643"/>
      <c r="F53" s="643"/>
    </row>
    <row r="54" spans="1:16" s="50" customFormat="1" ht="12.2" customHeight="1">
      <c r="A54" s="643" t="s">
        <v>189</v>
      </c>
      <c r="B54" s="643"/>
      <c r="C54" s="643"/>
      <c r="D54" s="643"/>
      <c r="E54" s="643"/>
      <c r="F54" s="643"/>
      <c r="G54" s="643"/>
      <c r="H54" s="643"/>
      <c r="I54" s="643"/>
      <c r="J54" s="643"/>
      <c r="K54" s="643"/>
      <c r="L54" s="643"/>
      <c r="M54" s="643"/>
      <c r="N54" s="643"/>
      <c r="O54" s="643"/>
      <c r="P54" s="643"/>
    </row>
    <row r="55" spans="1:16" s="6" customFormat="1" ht="28.5" customHeight="1">
      <c r="A55" s="645" t="s">
        <v>206</v>
      </c>
      <c r="B55" s="645"/>
      <c r="C55" s="645"/>
      <c r="D55" s="645"/>
      <c r="E55" s="645"/>
      <c r="F55" s="645"/>
      <c r="G55" s="645"/>
      <c r="H55" s="645"/>
      <c r="I55" s="645"/>
      <c r="J55" s="645"/>
      <c r="K55" s="645"/>
      <c r="L55" s="645"/>
      <c r="M55" s="645"/>
      <c r="N55" s="645"/>
      <c r="O55" s="645"/>
      <c r="P55" s="626"/>
    </row>
    <row r="56" spans="1:16" ht="12.2" customHeight="1">
      <c r="A56" s="412" t="s">
        <v>110</v>
      </c>
      <c r="B56" s="312"/>
      <c r="C56" s="312"/>
      <c r="D56" s="312"/>
      <c r="E56" s="312"/>
      <c r="F56" s="312"/>
      <c r="G56" s="312"/>
      <c r="H56" s="312"/>
      <c r="I56" s="312"/>
      <c r="J56" s="312"/>
      <c r="K56" s="312"/>
    </row>
    <row r="57" spans="1:16" ht="12.75" hidden="1" customHeight="1"/>
    <row r="58" spans="1:16" ht="12.75" hidden="1" customHeight="1"/>
    <row r="59" spans="1:16" ht="12.75" hidden="1" customHeight="1"/>
    <row r="60" spans="1:16" ht="12.75" hidden="1" customHeight="1"/>
    <row r="61" spans="1:16" ht="12.75" hidden="1" customHeight="1"/>
    <row r="62" spans="1:16" ht="12.75" hidden="1" customHeight="1"/>
    <row r="63" spans="1:16" ht="12.75" hidden="1" customHeight="1"/>
    <row r="64" spans="1:16"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24" hidden="1" customHeight="1"/>
    <row r="97" ht="12.75" hidden="1" customHeight="1"/>
    <row r="98" ht="12.75" hidden="1" customHeight="1"/>
    <row r="99" ht="12.75" hidden="1" customHeight="1"/>
    <row r="100"/>
  </sheetData>
  <mergeCells count="19">
    <mergeCell ref="A53:XFD53"/>
    <mergeCell ref="A54:P54"/>
    <mergeCell ref="A55:P55"/>
    <mergeCell ref="B5:E5"/>
    <mergeCell ref="N6:O6"/>
    <mergeCell ref="G5:O5"/>
    <mergeCell ref="G6:G7"/>
    <mergeCell ref="H6:H7"/>
    <mergeCell ref="I6:I7"/>
    <mergeCell ref="J6:J7"/>
    <mergeCell ref="K6:K7"/>
    <mergeCell ref="L6:L7"/>
    <mergeCell ref="B6:B7"/>
    <mergeCell ref="C6:C7"/>
    <mergeCell ref="A1:XFD1"/>
    <mergeCell ref="A2:P2"/>
    <mergeCell ref="A5:A7"/>
    <mergeCell ref="D6:E6"/>
    <mergeCell ref="A3:P3"/>
  </mergeCells>
  <phoneticPr fontId="12" type="noConversion"/>
  <printOptions horizontalCentered="1"/>
  <pageMargins left="0.74803149606299213" right="0.74803149606299213" top="0.59055118110236227" bottom="0.59055118110236227" header="0" footer="0"/>
  <pageSetup paperSize="9" scale="6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5">
    <pageSetUpPr fitToPage="1"/>
  </sheetPr>
  <dimension ref="A1:R90"/>
  <sheetViews>
    <sheetView showGridLines="0" zoomScaleNormal="100" workbookViewId="0">
      <selection activeCell="A2" sqref="A2:G2"/>
    </sheetView>
  </sheetViews>
  <sheetFormatPr baseColWidth="10" defaultColWidth="0" defaultRowHeight="12.75" zeroHeight="1"/>
  <cols>
    <col min="1" max="1" width="32.140625" style="6" customWidth="1"/>
    <col min="2" max="2" width="26.140625" style="6" customWidth="1"/>
    <col min="3" max="3" width="22.85546875" style="6" customWidth="1"/>
    <col min="4" max="4" width="1.28515625" style="6" customWidth="1"/>
    <col min="5" max="5" width="14" style="13" customWidth="1"/>
    <col min="6" max="6" width="12.85546875" style="13" customWidth="1"/>
    <col min="7" max="7" width="1.7109375" style="13" customWidth="1"/>
    <col min="8" max="16384" width="11.42578125" style="6" hidden="1"/>
  </cols>
  <sheetData>
    <row r="1" spans="1:7" s="69" customFormat="1" ht="12" customHeight="1">
      <c r="A1" s="632" t="s">
        <v>226</v>
      </c>
      <c r="B1" s="632"/>
      <c r="C1" s="632"/>
      <c r="D1" s="632"/>
      <c r="E1" s="632"/>
      <c r="F1" s="632"/>
      <c r="G1" s="632"/>
    </row>
    <row r="2" spans="1:7" s="69" customFormat="1" ht="28.5" customHeight="1">
      <c r="A2" s="648" t="s">
        <v>337</v>
      </c>
      <c r="B2" s="648"/>
      <c r="C2" s="648"/>
      <c r="D2" s="648"/>
      <c r="E2" s="648"/>
      <c r="F2" s="648"/>
      <c r="G2" s="648"/>
    </row>
    <row r="3" spans="1:7" s="69" customFormat="1" ht="12" customHeight="1">
      <c r="A3" s="649" t="s">
        <v>106</v>
      </c>
      <c r="B3" s="649"/>
      <c r="C3" s="649"/>
      <c r="D3" s="649"/>
      <c r="E3" s="649"/>
      <c r="F3" s="649"/>
      <c r="G3" s="649"/>
    </row>
    <row r="4" spans="1:7" ht="5.25" customHeight="1">
      <c r="A4" s="52"/>
      <c r="B4" s="52"/>
      <c r="C4" s="52"/>
      <c r="D4" s="52"/>
      <c r="E4" s="62"/>
      <c r="F4" s="19"/>
      <c r="G4" s="19"/>
    </row>
    <row r="5" spans="1:7" ht="29.25" customHeight="1">
      <c r="A5" s="627" t="s">
        <v>24</v>
      </c>
      <c r="B5" s="641" t="s">
        <v>107</v>
      </c>
      <c r="C5" s="635" t="s">
        <v>119</v>
      </c>
      <c r="D5" s="472"/>
      <c r="E5" s="631" t="s">
        <v>167</v>
      </c>
      <c r="F5" s="631"/>
      <c r="G5" s="650"/>
    </row>
    <row r="6" spans="1:7" ht="34.5" customHeight="1">
      <c r="A6" s="628"/>
      <c r="B6" s="642"/>
      <c r="C6" s="636"/>
      <c r="D6" s="473"/>
      <c r="E6" s="471" t="s">
        <v>165</v>
      </c>
      <c r="F6" s="471" t="s">
        <v>166</v>
      </c>
      <c r="G6" s="651"/>
    </row>
    <row r="7" spans="1:7" ht="7.5" customHeight="1">
      <c r="A7" s="96"/>
      <c r="B7" s="53"/>
      <c r="C7" s="53"/>
      <c r="D7" s="53"/>
      <c r="E7" s="53"/>
      <c r="F7" s="18"/>
      <c r="G7" s="19"/>
    </row>
    <row r="8" spans="1:7" s="7" customFormat="1" ht="13.7" customHeight="1">
      <c r="A8" s="547" t="s">
        <v>77</v>
      </c>
      <c r="B8" s="553">
        <v>53.260574122225769</v>
      </c>
      <c r="C8" s="553">
        <v>74.774564384261183</v>
      </c>
      <c r="D8" s="553"/>
      <c r="E8" s="554">
        <v>6987.4438200000332</v>
      </c>
      <c r="F8" s="554">
        <v>17594</v>
      </c>
      <c r="G8" s="215"/>
    </row>
    <row r="9" spans="1:7" ht="7.5" customHeight="1">
      <c r="A9" s="96"/>
      <c r="B9" s="53"/>
      <c r="C9" s="53"/>
      <c r="D9" s="53"/>
      <c r="E9" s="53"/>
      <c r="F9" s="18"/>
      <c r="G9" s="19"/>
    </row>
    <row r="10" spans="1:7" ht="13.7" customHeight="1">
      <c r="A10" s="81" t="s">
        <v>78</v>
      </c>
      <c r="B10" s="53"/>
      <c r="C10" s="53"/>
      <c r="D10" s="477"/>
      <c r="E10" s="477"/>
      <c r="F10" s="477"/>
      <c r="G10" s="19"/>
    </row>
    <row r="11" spans="1:7" ht="13.7" customHeight="1">
      <c r="A11" s="82" t="s">
        <v>50</v>
      </c>
      <c r="B11" s="476">
        <v>49.087286319325649</v>
      </c>
      <c r="C11" s="476">
        <v>68.865267884204485</v>
      </c>
      <c r="D11" s="477"/>
      <c r="E11" s="477">
        <v>760.69584000000134</v>
      </c>
      <c r="F11" s="477">
        <v>1944</v>
      </c>
      <c r="G11" s="214"/>
    </row>
    <row r="12" spans="1:7" ht="13.7" customHeight="1">
      <c r="A12" s="82" t="s">
        <v>79</v>
      </c>
      <c r="B12" s="476">
        <v>53.708147491736661</v>
      </c>
      <c r="C12" s="476">
        <v>75.601529950750873</v>
      </c>
      <c r="D12" s="477"/>
      <c r="E12" s="477">
        <v>4635.9084390000262</v>
      </c>
      <c r="F12" s="477">
        <v>11785</v>
      </c>
      <c r="G12" s="214"/>
    </row>
    <row r="13" spans="1:7" ht="13.7" customHeight="1">
      <c r="A13" s="82" t="s">
        <v>80</v>
      </c>
      <c r="B13" s="476">
        <v>53.951840262939797</v>
      </c>
      <c r="C13" s="476">
        <v>75.190345234196144</v>
      </c>
      <c r="D13" s="477"/>
      <c r="E13" s="477">
        <v>1590.8395409999962</v>
      </c>
      <c r="F13" s="477">
        <v>3865</v>
      </c>
      <c r="G13" s="214"/>
    </row>
    <row r="14" spans="1:7" ht="3.75" customHeight="1">
      <c r="A14" s="89" t="s">
        <v>81</v>
      </c>
      <c r="B14" s="476"/>
      <c r="C14" s="476"/>
      <c r="D14" s="477"/>
      <c r="E14" s="477"/>
      <c r="F14" s="477"/>
      <c r="G14" s="214"/>
    </row>
    <row r="15" spans="1:7" ht="13.7" customHeight="1">
      <c r="A15" s="81" t="s">
        <v>82</v>
      </c>
      <c r="B15" s="476"/>
      <c r="C15" s="476"/>
      <c r="D15" s="477"/>
      <c r="E15" s="477"/>
      <c r="F15" s="477"/>
      <c r="G15" s="214"/>
    </row>
    <row r="16" spans="1:7" ht="13.7" customHeight="1">
      <c r="A16" s="82" t="s">
        <v>49</v>
      </c>
      <c r="B16" s="476">
        <v>50.994398496724926</v>
      </c>
      <c r="C16" s="476">
        <v>69.286963024029788</v>
      </c>
      <c r="D16" s="477"/>
      <c r="E16" s="477">
        <v>2247.7430400000007</v>
      </c>
      <c r="F16" s="477">
        <v>5473</v>
      </c>
      <c r="G16" s="214"/>
    </row>
    <row r="17" spans="1:7" ht="13.7" customHeight="1">
      <c r="A17" s="84" t="s">
        <v>9</v>
      </c>
      <c r="B17" s="476">
        <v>53.743065396343106</v>
      </c>
      <c r="C17" s="476">
        <v>76.573055427167489</v>
      </c>
      <c r="D17" s="476"/>
      <c r="E17" s="477">
        <v>3677.9922849999966</v>
      </c>
      <c r="F17" s="477">
        <v>9274</v>
      </c>
      <c r="G17" s="214"/>
    </row>
    <row r="18" spans="1:7" ht="13.7" customHeight="1">
      <c r="A18" s="84" t="s">
        <v>10</v>
      </c>
      <c r="B18" s="476">
        <v>57.27305148761431</v>
      </c>
      <c r="C18" s="476">
        <v>80.816497880213106</v>
      </c>
      <c r="D18" s="476"/>
      <c r="E18" s="477">
        <v>831.95944100000202</v>
      </c>
      <c r="F18" s="477">
        <v>2230</v>
      </c>
      <c r="G18" s="214"/>
    </row>
    <row r="19" spans="1:7" ht="13.7" customHeight="1">
      <c r="A19" s="82" t="s">
        <v>68</v>
      </c>
      <c r="B19" s="476">
        <v>53.177713628365986</v>
      </c>
      <c r="C19" s="476">
        <v>77.791934673210932</v>
      </c>
      <c r="D19" s="476"/>
      <c r="E19" s="477">
        <v>229.74905400000029</v>
      </c>
      <c r="F19" s="477">
        <v>617</v>
      </c>
      <c r="G19" s="214"/>
    </row>
    <row r="20" spans="1:7" ht="3.75" customHeight="1">
      <c r="A20" s="89" t="s">
        <v>81</v>
      </c>
      <c r="B20" s="476"/>
      <c r="C20" s="476"/>
      <c r="D20" s="476"/>
      <c r="E20" s="477"/>
      <c r="F20" s="477"/>
      <c r="G20" s="214"/>
    </row>
    <row r="21" spans="1:7" ht="13.7" customHeight="1">
      <c r="A21" s="81" t="s">
        <v>51</v>
      </c>
      <c r="B21" s="476"/>
      <c r="C21" s="476"/>
      <c r="D21" s="476"/>
      <c r="E21" s="477"/>
      <c r="F21" s="477"/>
      <c r="G21" s="214"/>
    </row>
    <row r="22" spans="1:7" ht="13.7" customHeight="1">
      <c r="A22" s="82" t="s">
        <v>4</v>
      </c>
      <c r="B22" s="476">
        <v>58.270811897375943</v>
      </c>
      <c r="C22" s="476">
        <v>73.930531216423404</v>
      </c>
      <c r="D22" s="476"/>
      <c r="E22" s="477">
        <v>61.941288999999983</v>
      </c>
      <c r="F22" s="477">
        <v>153</v>
      </c>
      <c r="G22" s="214"/>
    </row>
    <row r="23" spans="1:7" ht="13.7" customHeight="1">
      <c r="A23" s="82" t="s">
        <v>5</v>
      </c>
      <c r="B23" s="476">
        <v>54.77824938521384</v>
      </c>
      <c r="C23" s="476">
        <v>75.917365781501019</v>
      </c>
      <c r="D23" s="476"/>
      <c r="E23" s="477">
        <v>976.3365040000017</v>
      </c>
      <c r="F23" s="477">
        <v>2513</v>
      </c>
      <c r="G23" s="214"/>
    </row>
    <row r="24" spans="1:7" ht="13.7" customHeight="1">
      <c r="A24" s="82" t="s">
        <v>6</v>
      </c>
      <c r="B24" s="476">
        <v>55.750288646910626</v>
      </c>
      <c r="C24" s="476">
        <v>76.09959414138433</v>
      </c>
      <c r="D24" s="476"/>
      <c r="E24" s="477">
        <v>3262.4314189999945</v>
      </c>
      <c r="F24" s="477">
        <v>8493</v>
      </c>
      <c r="G24" s="214"/>
    </row>
    <row r="25" spans="1:7" ht="13.7" customHeight="1">
      <c r="A25" s="82" t="s">
        <v>7</v>
      </c>
      <c r="B25" s="476">
        <v>49.570360281747583</v>
      </c>
      <c r="C25" s="476">
        <v>72.769789921878456</v>
      </c>
      <c r="D25" s="476"/>
      <c r="E25" s="477">
        <v>2686.7346080000025</v>
      </c>
      <c r="F25" s="477">
        <v>6435</v>
      </c>
      <c r="G25" s="214"/>
    </row>
    <row r="26" spans="1:7" ht="3.75" customHeight="1">
      <c r="A26" s="89" t="s">
        <v>81</v>
      </c>
      <c r="B26" s="476"/>
      <c r="C26" s="476"/>
      <c r="D26" s="476"/>
      <c r="E26" s="477"/>
      <c r="F26" s="477"/>
      <c r="G26" s="214"/>
    </row>
    <row r="27" spans="1:7" ht="13.7" customHeight="1">
      <c r="A27" s="81" t="s">
        <v>8</v>
      </c>
      <c r="B27" s="476"/>
      <c r="C27" s="476"/>
      <c r="D27" s="476"/>
      <c r="E27" s="477"/>
      <c r="F27" s="477"/>
      <c r="G27" s="214"/>
    </row>
    <row r="28" spans="1:7" ht="13.7" customHeight="1">
      <c r="A28" s="82" t="s">
        <v>41</v>
      </c>
      <c r="B28" s="476">
        <v>53.6919564891707</v>
      </c>
      <c r="C28" s="476">
        <v>75.502393474730795</v>
      </c>
      <c r="D28" s="476"/>
      <c r="E28" s="477">
        <v>1802.1435299999957</v>
      </c>
      <c r="F28" s="477">
        <v>5122</v>
      </c>
      <c r="G28" s="214"/>
    </row>
    <row r="29" spans="1:7" ht="13.7" customHeight="1">
      <c r="A29" s="82" t="s">
        <v>42</v>
      </c>
      <c r="B29" s="476">
        <v>54.745684629150226</v>
      </c>
      <c r="C29" s="476">
        <v>75.778522018326925</v>
      </c>
      <c r="D29" s="476"/>
      <c r="E29" s="477">
        <v>1643.5179029999965</v>
      </c>
      <c r="F29" s="477">
        <v>4704</v>
      </c>
      <c r="G29" s="214"/>
    </row>
    <row r="30" spans="1:7" ht="13.7" customHeight="1">
      <c r="A30" s="82" t="s">
        <v>43</v>
      </c>
      <c r="B30" s="476">
        <v>54.791554317130952</v>
      </c>
      <c r="C30" s="476">
        <v>76.924984554484482</v>
      </c>
      <c r="D30" s="476"/>
      <c r="E30" s="477">
        <v>1414.1580479999996</v>
      </c>
      <c r="F30" s="477">
        <v>3559</v>
      </c>
      <c r="G30" s="214"/>
    </row>
    <row r="31" spans="1:7" ht="13.7" customHeight="1">
      <c r="A31" s="82" t="s">
        <v>44</v>
      </c>
      <c r="B31" s="476">
        <v>53.564133245038548</v>
      </c>
      <c r="C31" s="476">
        <v>73.364620517789007</v>
      </c>
      <c r="D31" s="476"/>
      <c r="E31" s="477">
        <v>1168.8349069999977</v>
      </c>
      <c r="F31" s="477">
        <v>2610</v>
      </c>
      <c r="G31" s="214"/>
    </row>
    <row r="32" spans="1:7" ht="13.7" customHeight="1">
      <c r="A32" s="82" t="s">
        <v>45</v>
      </c>
      <c r="B32" s="476">
        <v>47.275863695585549</v>
      </c>
      <c r="C32" s="476">
        <v>70.232673257082752</v>
      </c>
      <c r="D32" s="476"/>
      <c r="E32" s="477">
        <v>958.78943200000128</v>
      </c>
      <c r="F32" s="477">
        <v>1599</v>
      </c>
      <c r="G32" s="214"/>
    </row>
    <row r="33" spans="1:18" s="205" customFormat="1" ht="3.75" customHeight="1">
      <c r="A33" s="198"/>
      <c r="B33" s="476"/>
      <c r="C33" s="476"/>
      <c r="D33" s="476"/>
      <c r="E33" s="477"/>
      <c r="F33" s="477"/>
      <c r="G33" s="214"/>
      <c r="H33" s="199"/>
      <c r="I33" s="199"/>
      <c r="J33" s="199"/>
      <c r="K33" s="199"/>
      <c r="L33" s="199"/>
      <c r="M33" s="199"/>
      <c r="N33" s="200"/>
      <c r="O33" s="201"/>
      <c r="P33" s="202"/>
      <c r="Q33" s="203"/>
      <c r="R33" s="204"/>
    </row>
    <row r="34" spans="1:18" s="205" customFormat="1" ht="13.7" customHeight="1">
      <c r="A34" s="206" t="s">
        <v>160</v>
      </c>
      <c r="B34" s="476"/>
      <c r="C34" s="476"/>
      <c r="D34" s="476"/>
      <c r="E34" s="477"/>
      <c r="F34" s="477"/>
      <c r="G34" s="214"/>
      <c r="H34" s="199"/>
      <c r="I34" s="199"/>
      <c r="J34" s="199"/>
      <c r="K34" s="199"/>
      <c r="L34" s="199"/>
      <c r="M34" s="199"/>
      <c r="N34" s="200"/>
      <c r="O34" s="201"/>
      <c r="P34" s="207"/>
      <c r="Q34" s="203"/>
      <c r="R34" s="204"/>
    </row>
    <row r="35" spans="1:18" s="205" customFormat="1" ht="13.7" customHeight="1">
      <c r="A35" s="198" t="s">
        <v>321</v>
      </c>
      <c r="B35" s="478">
        <v>50.617270605571797</v>
      </c>
      <c r="C35" s="478">
        <v>72.964238805128176</v>
      </c>
      <c r="D35" s="478"/>
      <c r="E35" s="477">
        <v>2000.0024119999919</v>
      </c>
      <c r="F35" s="477">
        <v>6086</v>
      </c>
      <c r="G35" s="214"/>
      <c r="H35" s="199"/>
      <c r="I35" s="199"/>
      <c r="J35" s="199"/>
      <c r="K35" s="199"/>
      <c r="L35" s="199"/>
      <c r="M35" s="199"/>
      <c r="N35" s="200"/>
      <c r="O35" s="201"/>
      <c r="P35" s="207"/>
      <c r="Q35" s="203"/>
      <c r="R35" s="204"/>
    </row>
    <row r="36" spans="1:18" s="205" customFormat="1" ht="13.7" customHeight="1">
      <c r="A36" s="198" t="s">
        <v>322</v>
      </c>
      <c r="B36" s="478">
        <v>54.53827774436165</v>
      </c>
      <c r="C36" s="478">
        <v>74.721233612731567</v>
      </c>
      <c r="D36" s="478"/>
      <c r="E36" s="477">
        <v>922.02005600000166</v>
      </c>
      <c r="F36" s="477">
        <v>2036</v>
      </c>
      <c r="G36" s="214"/>
      <c r="H36" s="199"/>
      <c r="I36" s="199"/>
      <c r="J36" s="199"/>
      <c r="K36" s="199"/>
      <c r="L36" s="199"/>
      <c r="M36" s="199"/>
      <c r="N36" s="200"/>
      <c r="O36" s="201"/>
      <c r="P36" s="207"/>
      <c r="Q36" s="203"/>
      <c r="R36" s="204"/>
    </row>
    <row r="37" spans="1:18" s="205" customFormat="1" ht="13.7" customHeight="1">
      <c r="A37" s="198" t="s">
        <v>161</v>
      </c>
      <c r="B37" s="478">
        <v>53.577329323660038</v>
      </c>
      <c r="C37" s="478">
        <v>71.795269631220435</v>
      </c>
      <c r="D37" s="478"/>
      <c r="E37" s="477">
        <v>500.37324999999879</v>
      </c>
      <c r="F37" s="477">
        <v>1128</v>
      </c>
      <c r="G37" s="214"/>
      <c r="H37" s="199"/>
      <c r="I37" s="199"/>
      <c r="J37" s="199"/>
      <c r="K37" s="199"/>
      <c r="L37" s="199"/>
      <c r="M37" s="199"/>
      <c r="N37" s="200"/>
      <c r="O37" s="201"/>
      <c r="P37" s="207"/>
      <c r="Q37" s="203"/>
      <c r="R37" s="204"/>
    </row>
    <row r="38" spans="1:18" s="205" customFormat="1" ht="13.7" customHeight="1">
      <c r="A38" s="198" t="s">
        <v>162</v>
      </c>
      <c r="B38" s="478">
        <v>54.453580230559474</v>
      </c>
      <c r="C38" s="478">
        <v>76.42180915242173</v>
      </c>
      <c r="D38" s="478"/>
      <c r="E38" s="477">
        <v>3045.0085320000044</v>
      </c>
      <c r="F38" s="477">
        <v>7219</v>
      </c>
      <c r="G38" s="214"/>
      <c r="H38" s="199"/>
      <c r="I38" s="199"/>
      <c r="J38" s="199"/>
      <c r="K38" s="199"/>
      <c r="L38" s="199"/>
      <c r="M38" s="199"/>
      <c r="N38" s="200"/>
      <c r="O38" s="201"/>
      <c r="P38" s="207"/>
      <c r="Q38" s="203"/>
      <c r="R38" s="204"/>
    </row>
    <row r="39" spans="1:18" s="205" customFormat="1" ht="13.7" customHeight="1">
      <c r="A39" s="198" t="s">
        <v>163</v>
      </c>
      <c r="B39" s="478">
        <v>53.870788140217897</v>
      </c>
      <c r="C39" s="478">
        <v>75.052836652410875</v>
      </c>
      <c r="D39" s="478"/>
      <c r="E39" s="477">
        <v>520.03956999999946</v>
      </c>
      <c r="F39" s="477">
        <v>1125</v>
      </c>
      <c r="G39" s="214"/>
      <c r="H39" s="199"/>
      <c r="I39" s="199"/>
      <c r="J39" s="199"/>
      <c r="K39" s="199"/>
      <c r="L39" s="199"/>
      <c r="M39" s="199"/>
      <c r="N39" s="200"/>
      <c r="O39" s="201"/>
      <c r="P39" s="207"/>
      <c r="Q39" s="203"/>
      <c r="R39" s="204"/>
    </row>
    <row r="40" spans="1:18" ht="3.75" customHeight="1">
      <c r="A40" s="89" t="s">
        <v>81</v>
      </c>
      <c r="B40" s="478"/>
      <c r="C40" s="478"/>
      <c r="D40" s="478"/>
      <c r="E40" s="477"/>
      <c r="F40" s="477"/>
      <c r="G40" s="219"/>
    </row>
    <row r="41" spans="1:18" s="205" customFormat="1" ht="13.7" customHeight="1">
      <c r="A41" s="206" t="s">
        <v>157</v>
      </c>
      <c r="B41" s="478"/>
      <c r="C41" s="478"/>
      <c r="D41" s="478"/>
      <c r="E41" s="477"/>
      <c r="F41" s="477"/>
      <c r="G41" s="214"/>
      <c r="H41" s="199"/>
      <c r="I41" s="199"/>
      <c r="J41" s="199"/>
      <c r="K41" s="199"/>
      <c r="L41" s="199"/>
      <c r="M41" s="199"/>
      <c r="N41" s="200"/>
      <c r="O41" s="201"/>
      <c r="P41" s="207"/>
      <c r="Q41" s="203"/>
      <c r="R41" s="204"/>
    </row>
    <row r="42" spans="1:18" s="205" customFormat="1" ht="13.7" customHeight="1">
      <c r="A42" s="198" t="s">
        <v>158</v>
      </c>
      <c r="B42" s="478">
        <v>53.637005198677933</v>
      </c>
      <c r="C42" s="478">
        <v>75.21359082590611</v>
      </c>
      <c r="D42" s="478"/>
      <c r="E42" s="477">
        <v>5833.8242980000141</v>
      </c>
      <c r="F42" s="477">
        <v>13940</v>
      </c>
      <c r="G42" s="214"/>
      <c r="H42" s="199"/>
      <c r="I42" s="199"/>
      <c r="J42" s="199"/>
      <c r="K42" s="199"/>
      <c r="L42" s="199"/>
      <c r="M42" s="199"/>
      <c r="N42" s="200"/>
      <c r="O42" s="201"/>
      <c r="P42" s="207"/>
      <c r="Q42" s="203"/>
      <c r="R42" s="204"/>
    </row>
    <row r="43" spans="1:18" s="205" customFormat="1" ht="13.7" customHeight="1">
      <c r="A43" s="198" t="s">
        <v>323</v>
      </c>
      <c r="B43" s="476">
        <v>51.357513853471644</v>
      </c>
      <c r="C43" s="476">
        <v>72.531099191156983</v>
      </c>
      <c r="D43" s="476"/>
      <c r="E43" s="477">
        <v>1151.9684650000033</v>
      </c>
      <c r="F43" s="477">
        <v>3644</v>
      </c>
      <c r="G43" s="214"/>
      <c r="H43" s="199"/>
      <c r="I43" s="199"/>
      <c r="J43" s="199"/>
      <c r="K43" s="199"/>
      <c r="L43" s="199"/>
      <c r="M43" s="199"/>
      <c r="N43" s="200"/>
      <c r="O43" s="201"/>
      <c r="P43" s="207"/>
      <c r="Q43" s="203"/>
      <c r="R43" s="204"/>
    </row>
    <row r="44" spans="1:18" s="205" customFormat="1" ht="13.7" customHeight="1">
      <c r="A44" s="198" t="s">
        <v>159</v>
      </c>
      <c r="B44" s="492">
        <v>50.978797218993655</v>
      </c>
      <c r="C44" s="492">
        <v>88.824976969299072</v>
      </c>
      <c r="D44" s="478"/>
      <c r="E44" s="477">
        <v>1.6510569999999998</v>
      </c>
      <c r="F44" s="477">
        <v>10</v>
      </c>
      <c r="G44" s="214"/>
      <c r="H44" s="199"/>
      <c r="I44" s="199"/>
      <c r="J44" s="199"/>
      <c r="K44" s="199"/>
      <c r="L44" s="199"/>
      <c r="M44" s="199"/>
      <c r="N44" s="200"/>
      <c r="O44" s="201"/>
      <c r="P44" s="207"/>
      <c r="Q44" s="203"/>
      <c r="R44" s="204"/>
    </row>
    <row r="45" spans="1:18" s="205" customFormat="1" ht="9" customHeight="1">
      <c r="A45" s="208"/>
      <c r="B45" s="478"/>
      <c r="C45" s="478"/>
      <c r="D45" s="478"/>
      <c r="E45" s="477"/>
      <c r="F45" s="477"/>
      <c r="G45" s="214"/>
      <c r="H45" s="199"/>
      <c r="I45" s="199"/>
      <c r="J45" s="199"/>
      <c r="K45" s="199"/>
      <c r="L45" s="199"/>
      <c r="M45" s="199"/>
      <c r="N45" s="200"/>
      <c r="O45" s="201"/>
      <c r="P45" s="202"/>
      <c r="Q45" s="203"/>
      <c r="R45" s="204"/>
    </row>
    <row r="46" spans="1:18" ht="13.7" customHeight="1">
      <c r="A46" s="89" t="s">
        <v>315</v>
      </c>
      <c r="B46" s="476">
        <v>53.609415715991851</v>
      </c>
      <c r="C46" s="476">
        <v>74.05337051453958</v>
      </c>
      <c r="D46" s="476"/>
      <c r="E46" s="477">
        <v>7773.5042200000089</v>
      </c>
      <c r="F46" s="477">
        <v>18416</v>
      </c>
      <c r="G46" s="214"/>
    </row>
    <row r="47" spans="1:18" ht="13.7" customHeight="1">
      <c r="A47" s="89" t="s">
        <v>252</v>
      </c>
      <c r="B47" s="476">
        <v>50.187387851983111</v>
      </c>
      <c r="C47" s="476">
        <v>71.079159885854509</v>
      </c>
      <c r="D47" s="476"/>
      <c r="E47" s="477">
        <v>8188.7047840000932</v>
      </c>
      <c r="F47" s="477">
        <v>18889</v>
      </c>
      <c r="G47" s="214"/>
    </row>
    <row r="48" spans="1:18" ht="13.7" customHeight="1">
      <c r="A48" s="89" t="s">
        <v>234</v>
      </c>
      <c r="B48" s="476">
        <v>50.897723178734822</v>
      </c>
      <c r="C48" s="476">
        <v>67.950995921937405</v>
      </c>
      <c r="D48" s="476"/>
      <c r="E48" s="477">
        <v>8338.479085000019</v>
      </c>
      <c r="F48" s="477">
        <v>19168</v>
      </c>
      <c r="G48" s="214"/>
    </row>
    <row r="49" spans="1:13" ht="7.5" customHeight="1">
      <c r="A49" s="91"/>
      <c r="B49" s="133"/>
      <c r="C49" s="153"/>
      <c r="D49" s="153"/>
      <c r="E49" s="153"/>
      <c r="F49" s="154"/>
      <c r="G49" s="154"/>
    </row>
    <row r="50" spans="1:13" ht="7.5" customHeight="1">
      <c r="A50" s="256"/>
      <c r="B50" s="257"/>
      <c r="C50" s="258"/>
      <c r="D50" s="258"/>
      <c r="E50" s="258"/>
      <c r="F50" s="259"/>
      <c r="G50" s="255"/>
    </row>
    <row r="51" spans="1:13" ht="12.2" customHeight="1">
      <c r="A51" s="644" t="s">
        <v>187</v>
      </c>
      <c r="B51" s="643"/>
      <c r="C51" s="643"/>
      <c r="D51" s="626"/>
      <c r="E51" s="626"/>
      <c r="F51" s="626"/>
      <c r="G51" s="626"/>
      <c r="H51" s="235"/>
      <c r="I51" s="80"/>
      <c r="J51" s="80"/>
      <c r="K51" s="80"/>
      <c r="L51" s="80"/>
      <c r="M51" s="80"/>
    </row>
    <row r="52" spans="1:13" ht="24.95" customHeight="1">
      <c r="A52" s="652" t="s">
        <v>367</v>
      </c>
      <c r="B52" s="652"/>
      <c r="C52" s="652"/>
      <c r="D52" s="626"/>
      <c r="E52" s="626"/>
      <c r="F52" s="626"/>
      <c r="G52" s="626"/>
      <c r="H52" s="299"/>
      <c r="I52" s="300"/>
      <c r="J52" s="300"/>
      <c r="K52" s="300"/>
      <c r="L52" s="300"/>
      <c r="M52" s="300"/>
    </row>
    <row r="53" spans="1:13" ht="12.2" customHeight="1">
      <c r="A53" s="643" t="s">
        <v>189</v>
      </c>
      <c r="B53" s="643"/>
      <c r="C53" s="643"/>
      <c r="D53" s="643"/>
      <c r="E53" s="643"/>
      <c r="F53" s="643"/>
      <c r="G53" s="626"/>
      <c r="H53" s="235"/>
      <c r="I53" s="80"/>
      <c r="J53" s="80"/>
      <c r="K53" s="80"/>
      <c r="L53" s="80"/>
      <c r="M53" s="80"/>
    </row>
    <row r="54" spans="1:13" ht="40.5" customHeight="1">
      <c r="A54" s="643" t="s">
        <v>151</v>
      </c>
      <c r="B54" s="644"/>
      <c r="C54" s="644"/>
      <c r="D54" s="644"/>
      <c r="E54" s="644"/>
      <c r="F54" s="644"/>
      <c r="G54" s="626"/>
    </row>
    <row r="55" spans="1:13" s="314" customFormat="1" ht="12.2" customHeight="1">
      <c r="A55" s="653" t="s">
        <v>180</v>
      </c>
      <c r="B55" s="626"/>
      <c r="C55" s="626"/>
      <c r="D55" s="626"/>
      <c r="E55" s="626"/>
      <c r="F55" s="626"/>
      <c r="G55" s="626"/>
    </row>
    <row r="56" spans="1:13" customFormat="1" ht="12.2" customHeight="1">
      <c r="A56" s="653" t="s">
        <v>177</v>
      </c>
      <c r="B56" s="626"/>
      <c r="C56" s="626"/>
      <c r="D56" s="626"/>
      <c r="E56" s="626"/>
      <c r="F56" s="626"/>
      <c r="G56" s="626"/>
    </row>
    <row r="57" spans="1:13" s="309" customFormat="1" ht="12.2" customHeight="1">
      <c r="A57" s="654" t="s">
        <v>324</v>
      </c>
      <c r="B57" s="654"/>
      <c r="C57" s="654"/>
      <c r="D57" s="654"/>
      <c r="E57" s="654"/>
      <c r="F57" s="654"/>
    </row>
    <row r="58" spans="1:13" s="309" customFormat="1" ht="12.2" customHeight="1">
      <c r="A58" s="634" t="s">
        <v>110</v>
      </c>
      <c r="B58" s="634"/>
      <c r="C58" s="634"/>
      <c r="D58" s="634"/>
      <c r="E58" s="634"/>
      <c r="F58" s="634"/>
    </row>
    <row r="59" spans="1:13" ht="15" hidden="1" customHeight="1">
      <c r="A59" s="625"/>
      <c r="B59" s="625"/>
      <c r="C59" s="625"/>
      <c r="D59" s="625"/>
      <c r="E59" s="625"/>
    </row>
    <row r="60" spans="1:13" hidden="1">
      <c r="E60" s="6"/>
      <c r="F60" s="6"/>
      <c r="G60" s="6"/>
    </row>
    <row r="61" spans="1:13" hidden="1">
      <c r="E61" s="6"/>
      <c r="F61" s="6"/>
      <c r="G61" s="6"/>
    </row>
    <row r="62" spans="1:13" hidden="1">
      <c r="E62" s="6"/>
      <c r="F62" s="6"/>
      <c r="G62" s="6"/>
    </row>
    <row r="63" spans="1:13" hidden="1">
      <c r="E63" s="6"/>
      <c r="F63" s="6"/>
      <c r="G63" s="6"/>
    </row>
    <row r="64" spans="1:13" hidden="1">
      <c r="E64" s="6"/>
      <c r="F64" s="6"/>
      <c r="G64" s="6"/>
    </row>
    <row r="65" ht="13.5" hidden="1" customHeight="1"/>
    <row r="66" ht="13.5" hidden="1" customHeight="1"/>
    <row r="67" ht="12.75" hidden="1" customHeight="1"/>
    <row r="69" ht="12.75" hidden="1" customHeight="1"/>
    <row r="74" ht="12.75" hidden="1" customHeight="1"/>
    <row r="80" ht="12.75" hidden="1" customHeight="1"/>
    <row r="81"/>
    <row r="86" ht="12.75" hidden="1" customHeight="1"/>
    <row r="87" ht="12.75" hidden="1" customHeight="1"/>
    <row r="88" ht="12.75" hidden="1" customHeight="1"/>
    <row r="89" ht="12.75" hidden="1" customHeight="1"/>
    <row r="90" ht="12.75" hidden="1" customHeight="1"/>
  </sheetData>
  <mergeCells count="17">
    <mergeCell ref="A59:E59"/>
    <mergeCell ref="E5:F5"/>
    <mergeCell ref="B5:B6"/>
    <mergeCell ref="A56:G56"/>
    <mergeCell ref="A57:F57"/>
    <mergeCell ref="A58:F58"/>
    <mergeCell ref="C5:C6"/>
    <mergeCell ref="A55:G55"/>
    <mergeCell ref="A1:G1"/>
    <mergeCell ref="A2:G2"/>
    <mergeCell ref="A3:G3"/>
    <mergeCell ref="A54:G54"/>
    <mergeCell ref="G5:G6"/>
    <mergeCell ref="A5:A6"/>
    <mergeCell ref="A51:G51"/>
    <mergeCell ref="A52:G52"/>
    <mergeCell ref="A53:G53"/>
  </mergeCells>
  <phoneticPr fontId="14" type="noConversion"/>
  <printOptions horizontalCentered="1"/>
  <pageMargins left="0.74803149606299213" right="0.74803149606299213" top="0.59055118110236227" bottom="0.59055118110236227" header="0" footer="0"/>
  <pageSetup paperSize="9" scale="91"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4">
    <pageSetUpPr fitToPage="1"/>
  </sheetPr>
  <dimension ref="A1:G74"/>
  <sheetViews>
    <sheetView showGridLines="0" zoomScaleNormal="100" workbookViewId="0">
      <selection activeCell="A2" sqref="A2:G2"/>
    </sheetView>
  </sheetViews>
  <sheetFormatPr baseColWidth="10" defaultColWidth="0" defaultRowHeight="0" customHeight="1" zeroHeight="1"/>
  <cols>
    <col min="1" max="1" width="32.140625" style="238" customWidth="1"/>
    <col min="2" max="2" width="26.140625" style="238" customWidth="1"/>
    <col min="3" max="3" width="22.85546875" style="238" customWidth="1"/>
    <col min="4" max="4" width="1.28515625" style="238" customWidth="1"/>
    <col min="5" max="5" width="14" style="238" customWidth="1"/>
    <col min="6" max="6" width="13" style="238" customWidth="1"/>
    <col min="7" max="7" width="1.7109375" style="13" customWidth="1"/>
    <col min="8" max="16384" width="11.42578125" style="6" hidden="1"/>
  </cols>
  <sheetData>
    <row r="1" spans="1:7" s="69" customFormat="1" ht="12" customHeight="1">
      <c r="A1" s="632" t="s">
        <v>273</v>
      </c>
      <c r="B1" s="632"/>
      <c r="C1" s="632"/>
      <c r="D1" s="632"/>
      <c r="E1" s="632"/>
      <c r="F1" s="632"/>
      <c r="G1" s="632"/>
    </row>
    <row r="2" spans="1:7" s="69" customFormat="1" ht="28.5" customHeight="1">
      <c r="A2" s="648" t="s">
        <v>338</v>
      </c>
      <c r="B2" s="648"/>
      <c r="C2" s="648"/>
      <c r="D2" s="648"/>
      <c r="E2" s="648"/>
      <c r="F2" s="648"/>
      <c r="G2" s="648"/>
    </row>
    <row r="3" spans="1:7" s="69" customFormat="1" ht="12" customHeight="1">
      <c r="A3" s="649" t="s">
        <v>106</v>
      </c>
      <c r="B3" s="649"/>
      <c r="C3" s="649"/>
      <c r="D3" s="649"/>
      <c r="E3" s="649"/>
      <c r="F3" s="649"/>
      <c r="G3" s="649"/>
    </row>
    <row r="4" spans="1:7" ht="5.25" customHeight="1">
      <c r="A4" s="52"/>
      <c r="B4" s="52"/>
      <c r="C4" s="52"/>
      <c r="D4" s="52"/>
      <c r="E4" s="62"/>
      <c r="F4" s="19"/>
      <c r="G4" s="19"/>
    </row>
    <row r="5" spans="1:7" ht="29.25" customHeight="1">
      <c r="A5" s="627" t="s">
        <v>24</v>
      </c>
      <c r="B5" s="641" t="s">
        <v>107</v>
      </c>
      <c r="C5" s="635" t="s">
        <v>202</v>
      </c>
      <c r="D5" s="472"/>
      <c r="E5" s="631" t="s">
        <v>167</v>
      </c>
      <c r="F5" s="631"/>
      <c r="G5" s="635"/>
    </row>
    <row r="6" spans="1:7" ht="34.5" customHeight="1">
      <c r="A6" s="628"/>
      <c r="B6" s="642"/>
      <c r="C6" s="636"/>
      <c r="D6" s="473"/>
      <c r="E6" s="471" t="s">
        <v>165</v>
      </c>
      <c r="F6" s="471" t="s">
        <v>166</v>
      </c>
      <c r="G6" s="636"/>
    </row>
    <row r="7" spans="1:7" ht="7.5" customHeight="1">
      <c r="A7" s="96"/>
      <c r="B7" s="53"/>
      <c r="C7" s="53"/>
      <c r="D7" s="53"/>
      <c r="E7" s="53"/>
      <c r="F7" s="18"/>
      <c r="G7" s="18"/>
    </row>
    <row r="8" spans="1:7" s="7" customFormat="1" ht="13.7" customHeight="1">
      <c r="A8" s="547" t="s">
        <v>77</v>
      </c>
      <c r="B8" s="555">
        <v>53.253856343308762</v>
      </c>
      <c r="C8" s="555">
        <v>74.75661380688301</v>
      </c>
      <c r="D8" s="555"/>
      <c r="E8" s="554">
        <v>6991.0939820000331</v>
      </c>
      <c r="F8" s="554">
        <v>17608</v>
      </c>
      <c r="G8" s="484"/>
    </row>
    <row r="9" spans="1:7" ht="7.5" customHeight="1">
      <c r="A9" s="96"/>
      <c r="B9" s="53"/>
      <c r="C9" s="53"/>
      <c r="D9" s="53"/>
      <c r="E9" s="53"/>
      <c r="F9" s="18"/>
      <c r="G9" s="18"/>
    </row>
    <row r="10" spans="1:7" ht="13.7" customHeight="1">
      <c r="A10" s="81" t="s">
        <v>78</v>
      </c>
      <c r="B10" s="53"/>
      <c r="C10" s="53"/>
      <c r="D10" s="53"/>
      <c r="E10" s="475"/>
      <c r="F10" s="18"/>
      <c r="G10" s="18"/>
    </row>
    <row r="11" spans="1:7" ht="13.7" customHeight="1">
      <c r="A11" s="82" t="s">
        <v>50</v>
      </c>
      <c r="B11" s="476">
        <v>49.045771812645548</v>
      </c>
      <c r="C11" s="476">
        <v>68.72930291064695</v>
      </c>
      <c r="D11" s="476"/>
      <c r="E11" s="477">
        <v>764.34600200000136</v>
      </c>
      <c r="F11" s="477">
        <v>1958</v>
      </c>
      <c r="G11" s="480"/>
    </row>
    <row r="12" spans="1:7" ht="13.7" customHeight="1">
      <c r="A12" s="82" t="s">
        <v>79</v>
      </c>
      <c r="B12" s="476">
        <v>53.708147491736661</v>
      </c>
      <c r="C12" s="476">
        <v>75.601529950750873</v>
      </c>
      <c r="D12" s="476"/>
      <c r="E12" s="477">
        <v>4635.9084390000262</v>
      </c>
      <c r="F12" s="477">
        <v>11785</v>
      </c>
      <c r="G12" s="480"/>
    </row>
    <row r="13" spans="1:7" ht="13.7" customHeight="1">
      <c r="A13" s="82" t="s">
        <v>80</v>
      </c>
      <c r="B13" s="476">
        <v>53.951840262939797</v>
      </c>
      <c r="C13" s="476">
        <v>75.190345234196144</v>
      </c>
      <c r="D13" s="476"/>
      <c r="E13" s="477">
        <v>1590.8395409999962</v>
      </c>
      <c r="F13" s="477">
        <v>3865</v>
      </c>
      <c r="G13" s="480"/>
    </row>
    <row r="14" spans="1:7" ht="3.75" customHeight="1">
      <c r="A14" s="89" t="s">
        <v>81</v>
      </c>
      <c r="B14" s="476"/>
      <c r="C14" s="476"/>
      <c r="D14" s="476"/>
      <c r="E14" s="477"/>
      <c r="F14" s="477"/>
      <c r="G14" s="480"/>
    </row>
    <row r="15" spans="1:7" ht="13.7" customHeight="1">
      <c r="A15" s="81" t="s">
        <v>82</v>
      </c>
      <c r="B15" s="476"/>
      <c r="C15" s="476"/>
      <c r="D15" s="476"/>
      <c r="E15" s="477"/>
      <c r="F15" s="477"/>
      <c r="G15" s="480"/>
    </row>
    <row r="16" spans="1:7" ht="13.7" customHeight="1">
      <c r="A16" s="82" t="s">
        <v>49</v>
      </c>
      <c r="B16" s="476">
        <v>50.977212375894823</v>
      </c>
      <c r="C16" s="476">
        <v>69.240119345443532</v>
      </c>
      <c r="D16" s="476"/>
      <c r="E16" s="477">
        <v>2251.3932020000016</v>
      </c>
      <c r="F16" s="477">
        <v>5487</v>
      </c>
      <c r="G16" s="480"/>
    </row>
    <row r="17" spans="1:7" ht="13.7" customHeight="1">
      <c r="A17" s="84" t="s">
        <v>9</v>
      </c>
      <c r="B17" s="476">
        <v>53.743065396343106</v>
      </c>
      <c r="C17" s="476">
        <v>76.573055427167489</v>
      </c>
      <c r="D17" s="476"/>
      <c r="E17" s="477">
        <v>3677.9922849999966</v>
      </c>
      <c r="F17" s="477">
        <v>9274</v>
      </c>
      <c r="G17" s="480"/>
    </row>
    <row r="18" spans="1:7" ht="13.7" customHeight="1">
      <c r="A18" s="84" t="s">
        <v>10</v>
      </c>
      <c r="B18" s="476">
        <v>57.27305148761431</v>
      </c>
      <c r="C18" s="476">
        <v>80.816497880213106</v>
      </c>
      <c r="D18" s="476"/>
      <c r="E18" s="477">
        <v>831.95944100000202</v>
      </c>
      <c r="F18" s="477">
        <v>2230</v>
      </c>
      <c r="G18" s="480"/>
    </row>
    <row r="19" spans="1:7" ht="13.7" customHeight="1">
      <c r="A19" s="82" t="s">
        <v>68</v>
      </c>
      <c r="B19" s="476">
        <v>53.177713628365986</v>
      </c>
      <c r="C19" s="476">
        <v>77.791934673210932</v>
      </c>
      <c r="D19" s="476"/>
      <c r="E19" s="477">
        <v>229.74905400000029</v>
      </c>
      <c r="F19" s="477">
        <v>617</v>
      </c>
      <c r="G19" s="480"/>
    </row>
    <row r="20" spans="1:7" ht="3.75" customHeight="1">
      <c r="A20" s="89" t="s">
        <v>81</v>
      </c>
      <c r="B20" s="476"/>
      <c r="C20" s="476"/>
      <c r="D20" s="476"/>
      <c r="E20" s="477"/>
      <c r="F20" s="477"/>
      <c r="G20" s="480"/>
    </row>
    <row r="21" spans="1:7" ht="13.7" customHeight="1">
      <c r="A21" s="81" t="s">
        <v>51</v>
      </c>
      <c r="B21" s="476"/>
      <c r="C21" s="476"/>
      <c r="D21" s="476"/>
      <c r="E21" s="477"/>
      <c r="F21" s="477"/>
      <c r="G21" s="480"/>
    </row>
    <row r="22" spans="1:7" ht="13.7" customHeight="1">
      <c r="A22" s="82" t="s">
        <v>4</v>
      </c>
      <c r="B22" s="476">
        <v>58.270811897375943</v>
      </c>
      <c r="C22" s="476">
        <v>73.930531216423404</v>
      </c>
      <c r="D22" s="476"/>
      <c r="E22" s="477">
        <v>61.941288999999983</v>
      </c>
      <c r="F22" s="477">
        <v>153</v>
      </c>
      <c r="G22" s="480"/>
    </row>
    <row r="23" spans="1:7" ht="13.7" customHeight="1">
      <c r="A23" s="82" t="s">
        <v>5</v>
      </c>
      <c r="B23" s="476">
        <v>54.812280810950874</v>
      </c>
      <c r="C23" s="476">
        <v>75.935489059941546</v>
      </c>
      <c r="D23" s="476"/>
      <c r="E23" s="477">
        <v>977.07179500000166</v>
      </c>
      <c r="F23" s="477">
        <v>2516</v>
      </c>
      <c r="G23" s="480"/>
    </row>
    <row r="24" spans="1:7" ht="13.7" customHeight="1">
      <c r="A24" s="82" t="s">
        <v>6</v>
      </c>
      <c r="B24" s="476">
        <v>55.723158630137284</v>
      </c>
      <c r="C24" s="476">
        <v>76.054298945426865</v>
      </c>
      <c r="D24" s="476"/>
      <c r="E24" s="477">
        <v>3265.3462899999945</v>
      </c>
      <c r="F24" s="477">
        <v>8504</v>
      </c>
      <c r="G24" s="480"/>
    </row>
    <row r="25" spans="1:7" ht="13.7" customHeight="1">
      <c r="A25" s="82" t="s">
        <v>7</v>
      </c>
      <c r="B25" s="476">
        <v>49.570360281747583</v>
      </c>
      <c r="C25" s="476">
        <v>72.769789921878456</v>
      </c>
      <c r="D25" s="476"/>
      <c r="E25" s="477">
        <v>2686.7346080000025</v>
      </c>
      <c r="F25" s="477">
        <v>6435</v>
      </c>
      <c r="G25" s="480"/>
    </row>
    <row r="26" spans="1:7" ht="3.75" customHeight="1">
      <c r="A26" s="89" t="s">
        <v>81</v>
      </c>
      <c r="B26" s="476"/>
      <c r="C26" s="476"/>
      <c r="D26" s="476"/>
      <c r="E26" s="477"/>
      <c r="F26" s="477"/>
      <c r="G26" s="480"/>
    </row>
    <row r="27" spans="1:7" ht="13.7" customHeight="1">
      <c r="A27" s="81" t="s">
        <v>8</v>
      </c>
      <c r="B27" s="476"/>
      <c r="C27" s="476"/>
      <c r="D27" s="476"/>
      <c r="E27" s="477"/>
      <c r="F27" s="477"/>
      <c r="G27" s="480"/>
    </row>
    <row r="28" spans="1:7" ht="13.7" customHeight="1">
      <c r="A28" s="82" t="s">
        <v>41</v>
      </c>
      <c r="B28" s="476">
        <v>53.693722715742474</v>
      </c>
      <c r="C28" s="476">
        <v>75.486256335735007</v>
      </c>
      <c r="D28" s="476"/>
      <c r="E28" s="477">
        <v>1803.6240569999957</v>
      </c>
      <c r="F28" s="477">
        <v>5127</v>
      </c>
      <c r="G28" s="480"/>
    </row>
    <row r="29" spans="1:7" ht="13.7" customHeight="1">
      <c r="A29" s="82" t="s">
        <v>42</v>
      </c>
      <c r="B29" s="476">
        <v>54.737490151028922</v>
      </c>
      <c r="C29" s="476">
        <v>75.752052371223343</v>
      </c>
      <c r="D29" s="476"/>
      <c r="E29" s="477">
        <v>1644.9471769999961</v>
      </c>
      <c r="F29" s="477">
        <v>4710</v>
      </c>
      <c r="G29" s="480"/>
    </row>
    <row r="30" spans="1:7" ht="13.7" customHeight="1">
      <c r="A30" s="82" t="s">
        <v>43</v>
      </c>
      <c r="B30" s="476">
        <v>54.776175165046084</v>
      </c>
      <c r="C30" s="476">
        <v>76.903392886729591</v>
      </c>
      <c r="D30" s="476"/>
      <c r="E30" s="477">
        <v>1414.5550919999996</v>
      </c>
      <c r="F30" s="477">
        <v>3561</v>
      </c>
      <c r="G30" s="480"/>
    </row>
    <row r="31" spans="1:7" ht="13.7" customHeight="1">
      <c r="A31" s="82" t="s">
        <v>44</v>
      </c>
      <c r="B31" s="476">
        <v>53.564133245038548</v>
      </c>
      <c r="C31" s="476">
        <v>73.364620517789007</v>
      </c>
      <c r="D31" s="476"/>
      <c r="E31" s="477">
        <v>1168.8349069999977</v>
      </c>
      <c r="F31" s="477">
        <v>2610</v>
      </c>
      <c r="G31" s="480"/>
    </row>
    <row r="32" spans="1:7" ht="13.7" customHeight="1">
      <c r="A32" s="82" t="s">
        <v>45</v>
      </c>
      <c r="B32" s="476">
        <v>47.258941525309019</v>
      </c>
      <c r="C32" s="476">
        <v>70.207533806146756</v>
      </c>
      <c r="D32" s="476"/>
      <c r="E32" s="477">
        <v>959.13274900000124</v>
      </c>
      <c r="F32" s="477">
        <v>1600</v>
      </c>
      <c r="G32" s="480"/>
    </row>
    <row r="33" spans="1:7" s="205" customFormat="1" ht="3.75" customHeight="1">
      <c r="A33" s="198"/>
      <c r="B33" s="478"/>
      <c r="C33" s="478"/>
      <c r="D33" s="478"/>
      <c r="E33" s="477"/>
      <c r="F33" s="477"/>
      <c r="G33" s="480"/>
    </row>
    <row r="34" spans="1:7" s="205" customFormat="1" ht="13.7" customHeight="1">
      <c r="A34" s="206" t="s">
        <v>160</v>
      </c>
      <c r="B34" s="478"/>
      <c r="C34" s="478"/>
      <c r="D34" s="478"/>
      <c r="E34" s="477"/>
      <c r="F34" s="477"/>
      <c r="G34" s="480"/>
    </row>
    <row r="35" spans="1:7" s="205" customFormat="1" ht="13.7" customHeight="1">
      <c r="A35" s="198" t="s">
        <v>321</v>
      </c>
      <c r="B35" s="478">
        <v>50.60843149117057</v>
      </c>
      <c r="C35" s="478">
        <v>72.944614900935832</v>
      </c>
      <c r="D35" s="478"/>
      <c r="E35" s="477">
        <v>2000.9680919999919</v>
      </c>
      <c r="F35" s="477">
        <v>6089</v>
      </c>
      <c r="G35" s="480"/>
    </row>
    <row r="36" spans="1:7" s="205" customFormat="1" ht="13.7" customHeight="1">
      <c r="A36" s="198" t="s">
        <v>322</v>
      </c>
      <c r="B36" s="478">
        <v>54.510005016208353</v>
      </c>
      <c r="C36" s="478">
        <v>74.672231330398475</v>
      </c>
      <c r="D36" s="478"/>
      <c r="E36" s="477">
        <v>922.96802000000162</v>
      </c>
      <c r="F36" s="477">
        <v>2039</v>
      </c>
      <c r="G36" s="480"/>
    </row>
    <row r="37" spans="1:7" s="205" customFormat="1" ht="13.7" customHeight="1">
      <c r="A37" s="198" t="s">
        <v>161</v>
      </c>
      <c r="B37" s="478">
        <v>53.519565426596259</v>
      </c>
      <c r="C37" s="478">
        <v>71.717864232015287</v>
      </c>
      <c r="D37" s="478"/>
      <c r="E37" s="477">
        <v>500.91330499999884</v>
      </c>
      <c r="F37" s="477">
        <v>1130</v>
      </c>
      <c r="G37" s="480"/>
    </row>
    <row r="38" spans="1:7" s="205" customFormat="1" ht="13.7" customHeight="1">
      <c r="A38" s="198" t="s">
        <v>162</v>
      </c>
      <c r="B38" s="478">
        <v>54.466268419405672</v>
      </c>
      <c r="C38" s="478">
        <v>76.427610262126649</v>
      </c>
      <c r="D38" s="478"/>
      <c r="E38" s="477">
        <v>3045.9634470000042</v>
      </c>
      <c r="F38" s="477">
        <v>7224</v>
      </c>
      <c r="G38" s="480"/>
    </row>
    <row r="39" spans="1:7" s="205" customFormat="1" ht="13.7" customHeight="1">
      <c r="A39" s="198" t="s">
        <v>163</v>
      </c>
      <c r="B39" s="478">
        <v>53.845777851196232</v>
      </c>
      <c r="C39" s="478">
        <v>75.017992292389877</v>
      </c>
      <c r="D39" s="478"/>
      <c r="E39" s="477">
        <v>520.28111799999954</v>
      </c>
      <c r="F39" s="477">
        <v>1126</v>
      </c>
      <c r="G39" s="480"/>
    </row>
    <row r="40" spans="1:7" ht="3.75" customHeight="1">
      <c r="A40" s="89" t="s">
        <v>81</v>
      </c>
      <c r="B40" s="476"/>
      <c r="C40" s="476"/>
      <c r="D40" s="476"/>
      <c r="E40" s="477"/>
      <c r="F40" s="477"/>
      <c r="G40" s="481"/>
    </row>
    <row r="41" spans="1:7" s="205" customFormat="1" ht="13.7" customHeight="1">
      <c r="A41" s="206" t="s">
        <v>157</v>
      </c>
      <c r="B41" s="478"/>
      <c r="C41" s="478"/>
      <c r="D41" s="478"/>
      <c r="E41" s="477"/>
      <c r="F41" s="477"/>
      <c r="G41" s="480"/>
    </row>
    <row r="42" spans="1:7" s="205" customFormat="1" ht="13.7" customHeight="1">
      <c r="A42" s="198" t="s">
        <v>158</v>
      </c>
      <c r="B42" s="478">
        <v>53.634731079326833</v>
      </c>
      <c r="C42" s="478">
        <v>75.200240059181141</v>
      </c>
      <c r="D42" s="478"/>
      <c r="E42" s="477">
        <v>5836.8207130000128</v>
      </c>
      <c r="F42" s="477">
        <v>13953</v>
      </c>
      <c r="G42" s="480"/>
    </row>
    <row r="43" spans="1:7" s="205" customFormat="1" ht="13.7" customHeight="1">
      <c r="A43" s="198" t="s">
        <v>323</v>
      </c>
      <c r="B43" s="478">
        <v>51.328384776954103</v>
      </c>
      <c r="C43" s="478">
        <v>72.489960830287941</v>
      </c>
      <c r="D43" s="478"/>
      <c r="E43" s="477">
        <v>1152.6222120000034</v>
      </c>
      <c r="F43" s="477">
        <v>3645</v>
      </c>
      <c r="G43" s="480"/>
    </row>
    <row r="44" spans="1:7" s="205" customFormat="1" ht="13.7" customHeight="1">
      <c r="A44" s="198" t="s">
        <v>159</v>
      </c>
      <c r="B44" s="492">
        <v>50.978797218993655</v>
      </c>
      <c r="C44" s="492">
        <v>88.824976969299072</v>
      </c>
      <c r="D44" s="479"/>
      <c r="E44" s="477">
        <v>1.6510569999999998</v>
      </c>
      <c r="F44" s="477">
        <v>10</v>
      </c>
      <c r="G44" s="480"/>
    </row>
    <row r="45" spans="1:7" s="205" customFormat="1" ht="3" customHeight="1">
      <c r="A45" s="208"/>
      <c r="B45" s="478"/>
      <c r="C45" s="478"/>
      <c r="D45" s="478"/>
      <c r="E45" s="477"/>
      <c r="F45" s="477"/>
      <c r="G45" s="480"/>
    </row>
    <row r="46" spans="1:7" ht="13.7" customHeight="1">
      <c r="A46" s="81" t="s">
        <v>11</v>
      </c>
      <c r="B46" s="482"/>
      <c r="C46" s="482"/>
      <c r="D46" s="482"/>
      <c r="E46" s="477"/>
      <c r="F46" s="477"/>
      <c r="G46" s="483"/>
    </row>
    <row r="47" spans="1:7" ht="13.7" customHeight="1">
      <c r="A47" s="82" t="s">
        <v>83</v>
      </c>
      <c r="B47" s="476">
        <v>53.583783567661193</v>
      </c>
      <c r="C47" s="476">
        <v>74.704512753894605</v>
      </c>
      <c r="D47" s="476"/>
      <c r="E47" s="477">
        <v>5202.1510919999946</v>
      </c>
      <c r="F47" s="477">
        <v>12482</v>
      </c>
      <c r="G47" s="483"/>
    </row>
    <row r="48" spans="1:7" ht="13.7" customHeight="1">
      <c r="A48" s="82" t="s">
        <v>84</v>
      </c>
      <c r="B48" s="476">
        <v>52.294445464383067</v>
      </c>
      <c r="C48" s="476">
        <v>74.908120907090748</v>
      </c>
      <c r="D48" s="476"/>
      <c r="E48" s="477">
        <v>1788.9428899999914</v>
      </c>
      <c r="F48" s="477">
        <v>5126</v>
      </c>
      <c r="G48" s="483"/>
    </row>
    <row r="49" spans="1:7" ht="3.75" customHeight="1">
      <c r="A49" s="82"/>
      <c r="B49" s="476"/>
      <c r="C49" s="476"/>
      <c r="D49" s="476"/>
      <c r="E49" s="477"/>
      <c r="F49" s="477"/>
      <c r="G49" s="483"/>
    </row>
    <row r="50" spans="1:7" ht="13.7" customHeight="1">
      <c r="A50" s="81" t="s">
        <v>1</v>
      </c>
      <c r="B50" s="476"/>
      <c r="C50" s="476"/>
      <c r="D50" s="476"/>
      <c r="E50" s="477"/>
      <c r="F50" s="477"/>
      <c r="G50" s="483"/>
    </row>
    <row r="51" spans="1:7" ht="13.7" customHeight="1">
      <c r="A51" s="82" t="s">
        <v>203</v>
      </c>
      <c r="B51" s="476">
        <v>53.921875351609913</v>
      </c>
      <c r="C51" s="476">
        <v>74.837933227853341</v>
      </c>
      <c r="D51" s="476"/>
      <c r="E51" s="477">
        <v>3738.1610800000058</v>
      </c>
      <c r="F51" s="477">
        <v>7381</v>
      </c>
      <c r="G51" s="483"/>
    </row>
    <row r="52" spans="1:7" ht="13.7" customHeight="1">
      <c r="A52" s="82" t="s">
        <v>2</v>
      </c>
      <c r="B52" s="476">
        <v>46.342203290364282</v>
      </c>
      <c r="C52" s="476">
        <v>69.916516545790827</v>
      </c>
      <c r="D52" s="476"/>
      <c r="E52" s="477">
        <v>1928.9000619999913</v>
      </c>
      <c r="F52" s="477">
        <v>5601</v>
      </c>
      <c r="G52" s="483"/>
    </row>
    <row r="53" spans="1:7" ht="13.7" customHeight="1">
      <c r="A53" s="82" t="s">
        <v>3</v>
      </c>
      <c r="B53" s="476">
        <v>61.436980671869449</v>
      </c>
      <c r="C53" s="476">
        <v>81.578256397326484</v>
      </c>
      <c r="D53" s="476"/>
      <c r="E53" s="477">
        <v>1324.032839999998</v>
      </c>
      <c r="F53" s="477">
        <v>4626</v>
      </c>
      <c r="G53" s="483"/>
    </row>
    <row r="54" spans="1:7" ht="7.5" customHeight="1">
      <c r="A54" s="82"/>
      <c r="B54" s="476"/>
      <c r="C54" s="476"/>
      <c r="D54" s="476"/>
      <c r="E54" s="477"/>
      <c r="F54" s="477"/>
      <c r="G54" s="483"/>
    </row>
    <row r="55" spans="1:7" s="7" customFormat="1" ht="13.7" customHeight="1">
      <c r="A55" s="89" t="s">
        <v>315</v>
      </c>
      <c r="B55" s="476">
        <v>53.588601707445036</v>
      </c>
      <c r="C55" s="476">
        <v>74.016508786030442</v>
      </c>
      <c r="D55" s="476"/>
      <c r="E55" s="477">
        <v>7782.2954250000103</v>
      </c>
      <c r="F55" s="477">
        <v>18434</v>
      </c>
      <c r="G55" s="484"/>
    </row>
    <row r="56" spans="1:7" s="7" customFormat="1" ht="13.7" customHeight="1">
      <c r="A56" s="89" t="s">
        <v>252</v>
      </c>
      <c r="B56" s="476">
        <v>50.191255730240144</v>
      </c>
      <c r="C56" s="476">
        <v>71.081535934281831</v>
      </c>
      <c r="D56" s="476"/>
      <c r="E56" s="477">
        <v>8191.3033300000925</v>
      </c>
      <c r="F56" s="477">
        <v>18899</v>
      </c>
      <c r="G56" s="484"/>
    </row>
    <row r="57" spans="1:7" s="7" customFormat="1" ht="13.7" customHeight="1">
      <c r="A57" s="89" t="s">
        <v>234</v>
      </c>
      <c r="B57" s="476">
        <v>50.898166105275777</v>
      </c>
      <c r="C57" s="476">
        <v>67.94938145396938</v>
      </c>
      <c r="D57" s="476"/>
      <c r="E57" s="477">
        <v>8342.0455370000145</v>
      </c>
      <c r="F57" s="477">
        <v>19181</v>
      </c>
      <c r="G57" s="484"/>
    </row>
    <row r="58" spans="1:7" ht="6" customHeight="1">
      <c r="A58" s="91"/>
      <c r="B58" s="485"/>
      <c r="C58" s="486"/>
      <c r="D58" s="486"/>
      <c r="E58" s="486"/>
      <c r="F58" s="487"/>
      <c r="G58" s="487"/>
    </row>
    <row r="59" spans="1:7" ht="26.25" customHeight="1">
      <c r="A59" s="644" t="s">
        <v>187</v>
      </c>
      <c r="B59" s="643"/>
      <c r="C59" s="643"/>
      <c r="D59" s="626"/>
      <c r="E59" s="626"/>
      <c r="F59" s="626"/>
      <c r="G59" s="626"/>
    </row>
    <row r="60" spans="1:7" s="309" customFormat="1" ht="24.95" customHeight="1">
      <c r="A60" s="652" t="s">
        <v>368</v>
      </c>
      <c r="B60" s="652"/>
      <c r="C60" s="652"/>
      <c r="D60" s="652"/>
      <c r="E60" s="652"/>
      <c r="F60" s="652"/>
    </row>
    <row r="61" spans="1:7" s="309" customFormat="1" ht="12.2" customHeight="1">
      <c r="A61" s="643" t="s">
        <v>189</v>
      </c>
      <c r="B61" s="643"/>
      <c r="C61" s="643"/>
      <c r="D61" s="643"/>
      <c r="E61" s="643"/>
      <c r="F61" s="643"/>
    </row>
    <row r="62" spans="1:7" ht="40.5" customHeight="1">
      <c r="A62" s="643" t="s">
        <v>151</v>
      </c>
      <c r="B62" s="644"/>
      <c r="C62" s="644"/>
      <c r="D62" s="644"/>
      <c r="E62" s="644"/>
      <c r="F62" s="644"/>
      <c r="G62" s="626"/>
    </row>
    <row r="63" spans="1:7" customFormat="1" ht="12.2" customHeight="1">
      <c r="A63" s="653" t="s">
        <v>180</v>
      </c>
      <c r="B63" s="626"/>
      <c r="C63" s="626"/>
      <c r="D63" s="626"/>
      <c r="E63" s="626"/>
      <c r="F63" s="626"/>
      <c r="G63" s="626"/>
    </row>
    <row r="64" spans="1:7" customFormat="1" ht="12.2" customHeight="1">
      <c r="A64" s="653" t="s">
        <v>177</v>
      </c>
      <c r="B64" s="626"/>
      <c r="C64" s="626"/>
      <c r="D64" s="626"/>
      <c r="E64" s="626"/>
      <c r="F64" s="626"/>
      <c r="G64" s="626"/>
    </row>
    <row r="65" spans="1:7" s="309" customFormat="1" ht="12.2" customHeight="1">
      <c r="A65" s="653" t="s">
        <v>324</v>
      </c>
      <c r="B65" s="653"/>
      <c r="C65" s="653"/>
      <c r="D65" s="653"/>
      <c r="E65" s="653"/>
      <c r="F65" s="653"/>
      <c r="G65" s="653"/>
    </row>
    <row r="66" spans="1:7" ht="12.2" customHeight="1">
      <c r="A66" s="634" t="s">
        <v>110</v>
      </c>
      <c r="B66" s="634"/>
      <c r="C66" s="634"/>
      <c r="D66" s="634"/>
      <c r="E66" s="634"/>
      <c r="F66" s="634"/>
      <c r="G66" s="309"/>
    </row>
    <row r="67" spans="1:7" ht="15" hidden="1" customHeight="1"/>
    <row r="68" spans="1:7" ht="12.75" hidden="1" customHeight="1">
      <c r="G68" s="6"/>
    </row>
    <row r="69" spans="1:7" ht="12.75" hidden="1" customHeight="1">
      <c r="G69" s="6"/>
    </row>
    <row r="70" spans="1:7" ht="12.75" hidden="1" customHeight="1">
      <c r="G70" s="6"/>
    </row>
    <row r="71" spans="1:7" ht="12.75" hidden="1" customHeight="1">
      <c r="G71" s="6"/>
    </row>
    <row r="72" spans="1:7" ht="12.75" hidden="1" customHeight="1">
      <c r="G72" s="6"/>
    </row>
    <row r="73" spans="1:7" ht="13.5" hidden="1" customHeight="1"/>
    <row r="74" spans="1:7" ht="13.5" hidden="1" customHeight="1"/>
  </sheetData>
  <mergeCells count="16">
    <mergeCell ref="A65:G65"/>
    <mergeCell ref="C5:C6"/>
    <mergeCell ref="A66:F66"/>
    <mergeCell ref="A1:G1"/>
    <mergeCell ref="A2:G2"/>
    <mergeCell ref="A3:G3"/>
    <mergeCell ref="A63:G63"/>
    <mergeCell ref="A64:G64"/>
    <mergeCell ref="G5:G6"/>
    <mergeCell ref="A59:G59"/>
    <mergeCell ref="A62:G62"/>
    <mergeCell ref="A5:A6"/>
    <mergeCell ref="B5:B6"/>
    <mergeCell ref="E5:F5"/>
    <mergeCell ref="A60:F60"/>
    <mergeCell ref="A61:F61"/>
  </mergeCells>
  <printOptions horizontalCentered="1"/>
  <pageMargins left="0.74803149606299213" right="0.74803149606299213" top="0.59055118110236227" bottom="0.59055118110236227" header="0" footer="0"/>
  <pageSetup paperSize="9" scale="91"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6">
    <pageSetUpPr fitToPage="1"/>
  </sheetPr>
  <dimension ref="A1:L102"/>
  <sheetViews>
    <sheetView showGridLines="0" zoomScaleNormal="100" workbookViewId="0">
      <selection activeCell="A2" sqref="A2:G2"/>
    </sheetView>
  </sheetViews>
  <sheetFormatPr baseColWidth="10" defaultColWidth="0" defaultRowHeight="12.75" zeroHeight="1"/>
  <cols>
    <col min="1" max="1" width="17.42578125" style="6" customWidth="1"/>
    <col min="2" max="2" width="23.7109375" style="6" customWidth="1"/>
    <col min="3" max="3" width="20.7109375" style="6" customWidth="1"/>
    <col min="4" max="4" width="1.28515625" style="6" customWidth="1"/>
    <col min="5" max="5" width="16.42578125" style="13" customWidth="1"/>
    <col min="6" max="6" width="11.28515625" style="13" customWidth="1"/>
    <col min="7" max="7" width="1.7109375" style="6" customWidth="1"/>
    <col min="8" max="12" width="0" style="6" hidden="1" customWidth="1"/>
    <col min="13" max="16384" width="11.42578125" style="6" hidden="1"/>
  </cols>
  <sheetData>
    <row r="1" spans="1:7" s="632" customFormat="1" ht="12" customHeight="1">
      <c r="A1" s="632" t="s">
        <v>231</v>
      </c>
    </row>
    <row r="2" spans="1:7" s="69" customFormat="1" ht="26.25" customHeight="1">
      <c r="A2" s="648" t="s">
        <v>339</v>
      </c>
      <c r="B2" s="648"/>
      <c r="C2" s="648"/>
      <c r="D2" s="648"/>
      <c r="E2" s="648"/>
      <c r="F2" s="648"/>
      <c r="G2" s="648"/>
    </row>
    <row r="3" spans="1:7" s="69" customFormat="1" ht="12" customHeight="1">
      <c r="A3" s="633" t="s">
        <v>106</v>
      </c>
      <c r="B3" s="633"/>
      <c r="C3" s="633"/>
      <c r="D3" s="633"/>
      <c r="E3" s="633"/>
      <c r="F3" s="633"/>
      <c r="G3" s="633"/>
    </row>
    <row r="4" spans="1:7" ht="5.25" customHeight="1">
      <c r="A4" s="52"/>
      <c r="B4" s="52"/>
      <c r="C4" s="52"/>
      <c r="D4" s="52"/>
      <c r="E4" s="62"/>
      <c r="F4" s="19"/>
    </row>
    <row r="5" spans="1:7" ht="28.5" customHeight="1">
      <c r="A5" s="627" t="s">
        <v>70</v>
      </c>
      <c r="B5" s="629" t="s">
        <v>107</v>
      </c>
      <c r="C5" s="650" t="s">
        <v>119</v>
      </c>
      <c r="D5" s="239"/>
      <c r="E5" s="631" t="s">
        <v>167</v>
      </c>
      <c r="F5" s="631"/>
      <c r="G5" s="650"/>
    </row>
    <row r="6" spans="1:7" ht="38.25" customHeight="1">
      <c r="A6" s="655"/>
      <c r="B6" s="630"/>
      <c r="C6" s="651"/>
      <c r="D6" s="240"/>
      <c r="E6" s="126" t="s">
        <v>165</v>
      </c>
      <c r="F6" s="126" t="s">
        <v>166</v>
      </c>
      <c r="G6" s="651"/>
    </row>
    <row r="7" spans="1:7" ht="9.75" customHeight="1">
      <c r="A7" s="83"/>
      <c r="B7" s="53"/>
      <c r="C7" s="53"/>
      <c r="D7" s="53"/>
      <c r="E7" s="59"/>
      <c r="F7" s="19"/>
    </row>
    <row r="8" spans="1:7" s="7" customFormat="1" ht="13.7" customHeight="1">
      <c r="A8" s="547" t="s">
        <v>77</v>
      </c>
      <c r="B8" s="548">
        <v>53.260574122225769</v>
      </c>
      <c r="C8" s="548">
        <v>74.774564384261183</v>
      </c>
      <c r="D8" s="548"/>
      <c r="E8" s="550">
        <v>6987.4438200000332</v>
      </c>
      <c r="F8" s="550">
        <v>17594</v>
      </c>
    </row>
    <row r="9" spans="1:7" ht="9.75" customHeight="1">
      <c r="A9" s="83"/>
      <c r="B9" s="53"/>
      <c r="C9" s="53"/>
      <c r="D9" s="53"/>
      <c r="E9" s="59"/>
      <c r="F9" s="19"/>
    </row>
    <row r="10" spans="1:7" ht="13.7" customHeight="1">
      <c r="A10" s="81" t="s">
        <v>11</v>
      </c>
      <c r="B10" s="27"/>
      <c r="C10" s="27"/>
      <c r="D10" s="27"/>
      <c r="E10" s="307"/>
      <c r="F10" s="307"/>
    </row>
    <row r="11" spans="1:7" ht="13.7" customHeight="1">
      <c r="A11" s="82" t="s">
        <v>83</v>
      </c>
      <c r="B11" s="3">
        <v>53.589025783259927</v>
      </c>
      <c r="C11" s="3">
        <v>74.718574008866483</v>
      </c>
      <c r="D11" s="3"/>
      <c r="E11" s="307">
        <v>5199.9798209999935</v>
      </c>
      <c r="F11" s="307">
        <v>12473</v>
      </c>
    </row>
    <row r="12" spans="1:7" ht="13.7" customHeight="1">
      <c r="A12" s="82" t="s">
        <v>84</v>
      </c>
      <c r="B12" s="3">
        <v>52.305062844513742</v>
      </c>
      <c r="C12" s="3">
        <v>74.937448124794557</v>
      </c>
      <c r="D12" s="3"/>
      <c r="E12" s="307">
        <v>1787.4639989999914</v>
      </c>
      <c r="F12" s="307">
        <v>5121</v>
      </c>
    </row>
    <row r="13" spans="1:7" ht="3.75" customHeight="1">
      <c r="A13" s="82"/>
      <c r="B13" s="3"/>
      <c r="C13" s="3"/>
      <c r="D13" s="3"/>
      <c r="E13" s="307"/>
      <c r="F13" s="307"/>
    </row>
    <row r="14" spans="1:7" ht="13.7" customHeight="1">
      <c r="A14" s="81" t="s">
        <v>1</v>
      </c>
      <c r="B14" s="3"/>
      <c r="C14" s="3"/>
      <c r="D14" s="3"/>
      <c r="E14" s="307"/>
      <c r="F14" s="307"/>
    </row>
    <row r="15" spans="1:7" ht="13.7" customHeight="1">
      <c r="A15" s="82" t="s">
        <v>203</v>
      </c>
      <c r="B15" s="3">
        <v>53.937939103429855</v>
      </c>
      <c r="C15" s="3">
        <v>74.860228038229465</v>
      </c>
      <c r="D15" s="3"/>
      <c r="E15" s="307">
        <v>3737.0477840000062</v>
      </c>
      <c r="F15" s="307">
        <v>7378</v>
      </c>
    </row>
    <row r="16" spans="1:7" ht="13.7" customHeight="1">
      <c r="A16" s="82" t="s">
        <v>2</v>
      </c>
      <c r="B16" s="3">
        <v>46.350070160866565</v>
      </c>
      <c r="C16" s="3">
        <v>69.935824762893503</v>
      </c>
      <c r="D16" s="3"/>
      <c r="E16" s="307">
        <v>1927.9643609999912</v>
      </c>
      <c r="F16" s="307">
        <v>5598</v>
      </c>
    </row>
    <row r="17" spans="1:6" ht="13.7" customHeight="1">
      <c r="A17" s="82" t="s">
        <v>3</v>
      </c>
      <c r="B17" s="3">
        <v>61.421192365193811</v>
      </c>
      <c r="C17" s="3">
        <v>81.586854610088224</v>
      </c>
      <c r="D17" s="3"/>
      <c r="E17" s="307">
        <v>1322.4316749999971</v>
      </c>
      <c r="F17" s="307">
        <v>4618</v>
      </c>
    </row>
    <row r="18" spans="1:6" ht="3.75" customHeight="1">
      <c r="A18" s="89" t="s">
        <v>81</v>
      </c>
      <c r="B18" s="3"/>
      <c r="C18" s="3"/>
      <c r="D18" s="3"/>
      <c r="E18" s="307"/>
      <c r="F18" s="307"/>
    </row>
    <row r="19" spans="1:6" ht="13.7" customHeight="1">
      <c r="A19" s="81" t="s">
        <v>181</v>
      </c>
      <c r="B19" s="3"/>
      <c r="C19" s="3"/>
      <c r="D19" s="3"/>
      <c r="E19" s="307"/>
      <c r="F19" s="307"/>
    </row>
    <row r="20" spans="1:6" ht="13.7" customHeight="1">
      <c r="A20" s="82" t="s">
        <v>85</v>
      </c>
      <c r="B20" s="3">
        <v>54.311874204172071</v>
      </c>
      <c r="C20" s="3">
        <v>80.037554791181904</v>
      </c>
      <c r="D20" s="3"/>
      <c r="E20" s="307">
        <v>135.97945400000006</v>
      </c>
      <c r="F20" s="307">
        <v>717</v>
      </c>
    </row>
    <row r="21" spans="1:6" ht="13.7" customHeight="1">
      <c r="A21" s="82" t="s">
        <v>60</v>
      </c>
      <c r="B21" s="3">
        <v>49.890756200151344</v>
      </c>
      <c r="C21" s="3">
        <v>75.076002622762161</v>
      </c>
      <c r="D21" s="3"/>
      <c r="E21" s="307">
        <v>282.71261200000043</v>
      </c>
      <c r="F21" s="307">
        <v>573</v>
      </c>
    </row>
    <row r="22" spans="1:6" ht="13.7" customHeight="1">
      <c r="A22" s="82" t="s">
        <v>86</v>
      </c>
      <c r="B22" s="3">
        <v>47.195766751821658</v>
      </c>
      <c r="C22" s="3">
        <v>78.229548762423576</v>
      </c>
      <c r="D22" s="3"/>
      <c r="E22" s="307">
        <v>104.16455199999994</v>
      </c>
      <c r="F22" s="307">
        <v>563</v>
      </c>
    </row>
    <row r="23" spans="1:6" ht="13.7" customHeight="1">
      <c r="A23" s="82" t="s">
        <v>87</v>
      </c>
      <c r="B23" s="3">
        <v>32.39367594817363</v>
      </c>
      <c r="C23" s="3">
        <v>58.534687069135479</v>
      </c>
      <c r="D23" s="3"/>
      <c r="E23" s="307">
        <v>288.7710679999995</v>
      </c>
      <c r="F23" s="307">
        <v>620</v>
      </c>
    </row>
    <row r="24" spans="1:6" ht="13.7" customHeight="1">
      <c r="A24" s="82" t="s">
        <v>88</v>
      </c>
      <c r="B24" s="3">
        <v>53.474220124301453</v>
      </c>
      <c r="C24" s="3">
        <v>77.763828978677608</v>
      </c>
      <c r="D24" s="3"/>
      <c r="E24" s="307">
        <v>132.93458200000018</v>
      </c>
      <c r="F24" s="307">
        <v>681</v>
      </c>
    </row>
    <row r="25" spans="1:6" ht="13.7" customHeight="1">
      <c r="A25" s="82" t="s">
        <v>89</v>
      </c>
      <c r="B25" s="3">
        <v>51.191380864109313</v>
      </c>
      <c r="C25" s="3">
        <v>64.59055691625943</v>
      </c>
      <c r="D25" s="3"/>
      <c r="E25" s="307">
        <v>365.26195199999984</v>
      </c>
      <c r="F25" s="307">
        <v>599</v>
      </c>
    </row>
    <row r="26" spans="1:6" ht="13.7" customHeight="1">
      <c r="A26" s="82" t="s">
        <v>115</v>
      </c>
      <c r="B26" s="3">
        <v>60.115850772796541</v>
      </c>
      <c r="C26" s="3">
        <v>79.767266949287048</v>
      </c>
      <c r="D26" s="3"/>
      <c r="E26" s="307">
        <v>205.52491300000025</v>
      </c>
      <c r="F26" s="307">
        <v>625</v>
      </c>
    </row>
    <row r="27" spans="1:6" ht="13.7" customHeight="1">
      <c r="A27" s="82" t="s">
        <v>90</v>
      </c>
      <c r="B27" s="3">
        <v>40.07811296631521</v>
      </c>
      <c r="C27" s="3">
        <v>64.864345217242743</v>
      </c>
      <c r="D27" s="3"/>
      <c r="E27" s="307">
        <v>263.60898799999944</v>
      </c>
      <c r="F27" s="307">
        <v>501</v>
      </c>
    </row>
    <row r="28" spans="1:6" ht="13.7" customHeight="1">
      <c r="A28" s="82" t="s">
        <v>91</v>
      </c>
      <c r="B28" s="3">
        <v>44.500945701302001</v>
      </c>
      <c r="C28" s="3">
        <v>78.976508412623758</v>
      </c>
      <c r="D28" s="3"/>
      <c r="E28" s="307">
        <v>87.021663000000004</v>
      </c>
      <c r="F28" s="307">
        <v>570</v>
      </c>
    </row>
    <row r="29" spans="1:6" ht="13.7" customHeight="1">
      <c r="A29" s="82" t="s">
        <v>92</v>
      </c>
      <c r="B29" s="3">
        <v>52.129720536593091</v>
      </c>
      <c r="C29" s="3">
        <v>85.160831298914346</v>
      </c>
      <c r="D29" s="3"/>
      <c r="E29" s="307">
        <v>189.30220799999967</v>
      </c>
      <c r="F29" s="307">
        <v>696</v>
      </c>
    </row>
    <row r="30" spans="1:6" ht="13.7" customHeight="1">
      <c r="A30" s="82" t="s">
        <v>93</v>
      </c>
      <c r="B30" s="3">
        <v>70.60772927274428</v>
      </c>
      <c r="C30" s="3">
        <v>86.866210194306234</v>
      </c>
      <c r="D30" s="3"/>
      <c r="E30" s="307">
        <v>255.98191000000031</v>
      </c>
      <c r="F30" s="307">
        <v>727</v>
      </c>
    </row>
    <row r="31" spans="1:6" ht="13.7" customHeight="1">
      <c r="A31" s="82" t="s">
        <v>94</v>
      </c>
      <c r="B31" s="3">
        <v>61.006633424659562</v>
      </c>
      <c r="C31" s="3">
        <v>81.39506872694605</v>
      </c>
      <c r="D31" s="3"/>
      <c r="E31" s="307">
        <v>322.78816899999919</v>
      </c>
      <c r="F31" s="307">
        <v>665</v>
      </c>
    </row>
    <row r="32" spans="1:6" ht="13.7" customHeight="1">
      <c r="A32" s="82" t="s">
        <v>95</v>
      </c>
      <c r="B32" s="3">
        <v>50.148525002755221</v>
      </c>
      <c r="C32" s="3">
        <v>76.918932478457265</v>
      </c>
      <c r="D32" s="3"/>
      <c r="E32" s="307">
        <v>456.37366599999888</v>
      </c>
      <c r="F32" s="307">
        <v>673</v>
      </c>
    </row>
    <row r="33" spans="1:6" ht="13.7" customHeight="1">
      <c r="A33" s="82" t="s">
        <v>96</v>
      </c>
      <c r="B33" s="3">
        <v>47.547713327496467</v>
      </c>
      <c r="C33" s="3">
        <v>64.565444976946594</v>
      </c>
      <c r="D33" s="3"/>
      <c r="E33" s="307">
        <v>320.74308800000034</v>
      </c>
      <c r="F33" s="307">
        <v>691</v>
      </c>
    </row>
    <row r="34" spans="1:6" ht="13.7" customHeight="1">
      <c r="A34" s="82" t="s">
        <v>118</v>
      </c>
      <c r="B34" s="3">
        <v>53.652102508634869</v>
      </c>
      <c r="C34" s="3">
        <v>73.300593133931031</v>
      </c>
      <c r="D34" s="3"/>
      <c r="E34" s="307">
        <v>1612.5432229999906</v>
      </c>
      <c r="F34" s="307">
        <v>1405</v>
      </c>
    </row>
    <row r="35" spans="1:6" ht="13.7" customHeight="1">
      <c r="A35" s="82" t="s">
        <v>204</v>
      </c>
      <c r="B35" s="3">
        <v>58.220606194875067</v>
      </c>
      <c r="C35" s="3">
        <v>79.393149046339488</v>
      </c>
      <c r="D35" s="3"/>
      <c r="E35" s="307">
        <v>206.22533300000018</v>
      </c>
      <c r="F35" s="307">
        <v>624</v>
      </c>
    </row>
    <row r="36" spans="1:6" ht="13.7" customHeight="1">
      <c r="A36" s="82" t="s">
        <v>97</v>
      </c>
      <c r="B36" s="3">
        <v>62.015924967061196</v>
      </c>
      <c r="C36" s="3">
        <v>78.094166635437276</v>
      </c>
      <c r="D36" s="3"/>
      <c r="E36" s="307">
        <v>328.29443099999952</v>
      </c>
      <c r="F36" s="307">
        <v>680</v>
      </c>
    </row>
    <row r="37" spans="1:6" ht="13.7" customHeight="1">
      <c r="A37" s="82" t="s">
        <v>98</v>
      </c>
      <c r="B37" s="3">
        <v>29.873683429040327</v>
      </c>
      <c r="C37" s="3">
        <v>55.794999796020647</v>
      </c>
      <c r="D37" s="3"/>
      <c r="E37" s="307">
        <v>40.812934999999968</v>
      </c>
      <c r="F37" s="307">
        <v>651</v>
      </c>
    </row>
    <row r="38" spans="1:6" ht="13.7" customHeight="1">
      <c r="A38" s="82" t="s">
        <v>99</v>
      </c>
      <c r="B38" s="3">
        <v>22.86375969327927</v>
      </c>
      <c r="C38" s="3">
        <v>53.560727972508573</v>
      </c>
      <c r="D38" s="3"/>
      <c r="E38" s="307">
        <v>36.314722999999951</v>
      </c>
      <c r="F38" s="307">
        <v>576</v>
      </c>
    </row>
    <row r="39" spans="1:6" ht="13.7" customHeight="1">
      <c r="A39" s="82" t="s">
        <v>100</v>
      </c>
      <c r="B39" s="3">
        <v>72.406487272612097</v>
      </c>
      <c r="C39" s="3">
        <v>85.330124893571266</v>
      </c>
      <c r="D39" s="3"/>
      <c r="E39" s="307">
        <v>63.638823999999921</v>
      </c>
      <c r="F39" s="307">
        <v>657</v>
      </c>
    </row>
    <row r="40" spans="1:6" ht="13.7" customHeight="1">
      <c r="A40" s="82" t="s">
        <v>101</v>
      </c>
      <c r="B40" s="3">
        <v>57.581932957559779</v>
      </c>
      <c r="C40" s="3">
        <v>81.437063776856249</v>
      </c>
      <c r="D40" s="3"/>
      <c r="E40" s="307">
        <v>507.95877800000045</v>
      </c>
      <c r="F40" s="307">
        <v>735</v>
      </c>
    </row>
    <row r="41" spans="1:6" ht="13.7" customHeight="1">
      <c r="A41" s="82" t="s">
        <v>102</v>
      </c>
      <c r="B41" s="3">
        <v>41.640741557066043</v>
      </c>
      <c r="C41" s="3">
        <v>56.772306924414352</v>
      </c>
      <c r="D41" s="3"/>
      <c r="E41" s="307">
        <v>221.3487909999993</v>
      </c>
      <c r="F41" s="307">
        <v>490</v>
      </c>
    </row>
    <row r="42" spans="1:6" ht="13.7" customHeight="1">
      <c r="A42" s="82" t="s">
        <v>103</v>
      </c>
      <c r="B42" s="3">
        <v>55.719809059226364</v>
      </c>
      <c r="C42" s="3">
        <v>85.942537183686142</v>
      </c>
      <c r="D42" s="3"/>
      <c r="E42" s="307">
        <v>245.25950700000018</v>
      </c>
      <c r="F42" s="307">
        <v>751</v>
      </c>
    </row>
    <row r="43" spans="1:6" ht="13.7" customHeight="1">
      <c r="A43" s="82" t="s">
        <v>104</v>
      </c>
      <c r="B43" s="3">
        <v>33.774118070531088</v>
      </c>
      <c r="C43" s="3">
        <v>58.997615617760616</v>
      </c>
      <c r="D43" s="3"/>
      <c r="E43" s="307">
        <v>69.376040999999944</v>
      </c>
      <c r="F43" s="307">
        <v>603</v>
      </c>
    </row>
    <row r="44" spans="1:6" ht="13.7" customHeight="1">
      <c r="A44" s="82" t="s">
        <v>105</v>
      </c>
      <c r="B44" s="3">
        <v>49.44934715836672</v>
      </c>
      <c r="C44" s="3">
        <v>78.156080720531662</v>
      </c>
      <c r="D44" s="3"/>
      <c r="E44" s="307">
        <v>68.727693999999971</v>
      </c>
      <c r="F44" s="307">
        <v>746</v>
      </c>
    </row>
    <row r="45" spans="1:6" ht="13.7" customHeight="1">
      <c r="A45" s="82" t="s">
        <v>0</v>
      </c>
      <c r="B45" s="3">
        <v>83.115668257519161</v>
      </c>
      <c r="C45" s="3">
        <v>92.415307286943829</v>
      </c>
      <c r="D45" s="3"/>
      <c r="E45" s="307">
        <v>175.77471500000013</v>
      </c>
      <c r="F45" s="307">
        <v>775</v>
      </c>
    </row>
    <row r="46" spans="1:6" ht="6.75" customHeight="1">
      <c r="A46" s="89" t="s">
        <v>81</v>
      </c>
      <c r="B46" s="3"/>
      <c r="C46" s="3"/>
      <c r="D46" s="3"/>
      <c r="E46" s="307"/>
      <c r="F46" s="307"/>
    </row>
    <row r="47" spans="1:6" ht="13.7" customHeight="1">
      <c r="A47" s="89" t="s">
        <v>315</v>
      </c>
      <c r="B47" s="3">
        <v>53.618357663375569</v>
      </c>
      <c r="C47" s="3">
        <v>74.058371818127895</v>
      </c>
      <c r="D47" s="3"/>
      <c r="E47" s="307">
        <v>7773.5042200000089</v>
      </c>
      <c r="F47" s="307">
        <v>18416</v>
      </c>
    </row>
    <row r="48" spans="1:6" ht="13.7" customHeight="1">
      <c r="A48" s="89" t="s">
        <v>252</v>
      </c>
      <c r="B48" s="3">
        <v>50.187387851983111</v>
      </c>
      <c r="C48" s="3">
        <v>71.079159885854509</v>
      </c>
      <c r="D48" s="3"/>
      <c r="E48" s="307">
        <v>8188.7047840000932</v>
      </c>
      <c r="F48" s="307">
        <v>18889</v>
      </c>
    </row>
    <row r="49" spans="1:12" ht="13.7" customHeight="1">
      <c r="A49" s="89" t="s">
        <v>234</v>
      </c>
      <c r="B49" s="3">
        <v>50.897723178734822</v>
      </c>
      <c r="C49" s="3">
        <v>67.950995921937405</v>
      </c>
      <c r="D49" s="3"/>
      <c r="E49" s="307">
        <v>8338.479085000019</v>
      </c>
      <c r="F49" s="307">
        <v>19168</v>
      </c>
    </row>
    <row r="50" spans="1:12" s="7" customFormat="1" ht="13.7" hidden="1" customHeight="1">
      <c r="A50" s="85" t="s">
        <v>253</v>
      </c>
      <c r="B50" s="199">
        <v>56.998143082270282</v>
      </c>
      <c r="C50" s="199">
        <v>76.768502479326713</v>
      </c>
      <c r="E50" s="307">
        <v>9747.0521820001522</v>
      </c>
      <c r="F50" s="307">
        <v>18513</v>
      </c>
    </row>
    <row r="51" spans="1:12" ht="3" customHeight="1">
      <c r="A51" s="91"/>
      <c r="B51" s="133"/>
      <c r="C51" s="153"/>
      <c r="D51" s="153"/>
      <c r="E51" s="153"/>
      <c r="F51" s="154"/>
      <c r="G51" s="154"/>
    </row>
    <row r="52" spans="1:12" ht="3" customHeight="1">
      <c r="A52" s="248"/>
      <c r="B52" s="246"/>
      <c r="C52" s="247"/>
      <c r="D52" s="247"/>
      <c r="E52" s="247"/>
      <c r="F52" s="255"/>
      <c r="G52" s="255"/>
    </row>
    <row r="53" spans="1:12" ht="12.2" customHeight="1">
      <c r="A53" s="644" t="s">
        <v>187</v>
      </c>
      <c r="B53" s="643"/>
      <c r="C53" s="643"/>
      <c r="D53" s="643"/>
      <c r="E53" s="643"/>
      <c r="F53" s="626"/>
      <c r="G53" s="626"/>
      <c r="H53" s="80"/>
      <c r="I53" s="80"/>
      <c r="J53" s="80"/>
      <c r="K53" s="80"/>
      <c r="L53" s="80"/>
    </row>
    <row r="54" spans="1:12" ht="12.2" customHeight="1">
      <c r="A54" s="643" t="s">
        <v>194</v>
      </c>
      <c r="B54" s="643"/>
      <c r="C54" s="643"/>
      <c r="D54" s="643"/>
      <c r="E54" s="643"/>
      <c r="F54" s="643"/>
      <c r="G54" s="643"/>
      <c r="H54" s="300"/>
      <c r="I54" s="300"/>
      <c r="J54" s="300"/>
      <c r="K54" s="300"/>
      <c r="L54" s="300"/>
    </row>
    <row r="55" spans="1:12" ht="12.2" customHeight="1">
      <c r="A55" s="643" t="s">
        <v>189</v>
      </c>
      <c r="B55" s="643"/>
      <c r="C55" s="643"/>
      <c r="D55" s="643"/>
      <c r="E55" s="643"/>
      <c r="F55" s="643"/>
      <c r="G55" s="643"/>
      <c r="H55" s="80"/>
      <c r="I55" s="80"/>
      <c r="J55" s="80"/>
      <c r="K55" s="80"/>
      <c r="L55" s="80"/>
    </row>
    <row r="56" spans="1:12" ht="87.75" customHeight="1">
      <c r="A56" s="643" t="s">
        <v>207</v>
      </c>
      <c r="B56" s="643"/>
      <c r="C56" s="643"/>
      <c r="D56" s="643"/>
      <c r="E56" s="643"/>
      <c r="F56" s="643"/>
      <c r="G56" s="643"/>
    </row>
    <row r="57" spans="1:12" ht="12.2" customHeight="1">
      <c r="A57" s="634" t="s">
        <v>110</v>
      </c>
      <c r="B57" s="634"/>
      <c r="C57" s="634"/>
      <c r="D57" s="634"/>
      <c r="E57" s="634"/>
      <c r="F57" s="634"/>
      <c r="G57" s="634"/>
      <c r="H57" s="238"/>
      <c r="I57" s="238"/>
      <c r="J57" s="238"/>
      <c r="K57" s="238"/>
      <c r="L57" s="238"/>
    </row>
    <row r="58" spans="1:12" hidden="1">
      <c r="E58" s="19"/>
    </row>
    <row r="64" spans="1:12" ht="12.75" hidden="1" customHeight="1"/>
    <row r="68" ht="12.75" hidden="1" customHeight="1"/>
    <row r="69" ht="12.75" hidden="1" customHeight="1"/>
    <row r="82" ht="12.75" hidden="1" customHeight="1"/>
    <row r="86" ht="12.75" hidden="1" customHeight="1"/>
    <row r="87" ht="12.75" hidden="1" customHeight="1"/>
    <row r="89" ht="12.75" hidden="1" customHeight="1"/>
    <row r="90" ht="12.75" hidden="1" customHeight="1"/>
    <row r="92" ht="12.75" hidden="1" customHeight="1"/>
    <row r="93" ht="12.75" hidden="1" customHeight="1"/>
    <row r="97" ht="12.75" hidden="1" customHeight="1"/>
    <row r="101" ht="11.25" hidden="1" customHeight="1"/>
    <row r="102" ht="12.75" hidden="1" customHeight="1"/>
  </sheetData>
  <mergeCells count="13">
    <mergeCell ref="A1:XFD1"/>
    <mergeCell ref="A2:G2"/>
    <mergeCell ref="A3:G3"/>
    <mergeCell ref="A53:G53"/>
    <mergeCell ref="A57:G57"/>
    <mergeCell ref="A55:G55"/>
    <mergeCell ref="B5:B6"/>
    <mergeCell ref="C5:C6"/>
    <mergeCell ref="E5:F5"/>
    <mergeCell ref="G5:G6"/>
    <mergeCell ref="A5:A6"/>
    <mergeCell ref="A54:G54"/>
    <mergeCell ref="A56:G56"/>
  </mergeCells>
  <phoneticPr fontId="12" type="noConversion"/>
  <printOptions horizontalCentered="1"/>
  <pageMargins left="0.74803149606299213" right="0.74803149606299213" top="0.59055118110236227" bottom="0.59055118110236227" header="0" footer="0"/>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CV54"/>
  <sheetViews>
    <sheetView showGridLines="0" zoomScaleNormal="100" zoomScaleSheetLayoutView="100" workbookViewId="0">
      <selection activeCell="A2" sqref="A2:CV2"/>
    </sheetView>
  </sheetViews>
  <sheetFormatPr baseColWidth="10" defaultColWidth="0" defaultRowHeight="12.75" customHeight="1" zeroHeight="1"/>
  <cols>
    <col min="1" max="1" width="27.42578125" style="318" customWidth="1"/>
    <col min="2" max="2" width="7" style="318" bestFit="1" customWidth="1"/>
    <col min="3" max="3" width="1.7109375" style="318" customWidth="1"/>
    <col min="4" max="4" width="7.7109375" style="318" customWidth="1"/>
    <col min="5" max="5" width="8.5703125" style="318" hidden="1" customWidth="1"/>
    <col min="6" max="6" width="5.85546875" style="318" hidden="1" customWidth="1"/>
    <col min="7" max="7" width="6.7109375" style="318" hidden="1" customWidth="1"/>
    <col min="8" max="8" width="9.42578125" style="318" hidden="1" customWidth="1"/>
    <col min="9" max="9" width="1.7109375" style="318" hidden="1" customWidth="1"/>
    <col min="10" max="10" width="8.28515625" style="318" hidden="1" customWidth="1"/>
    <col min="11" max="11" width="1.7109375" style="318" hidden="1" customWidth="1"/>
    <col min="12" max="12" width="7.85546875" style="318" hidden="1" customWidth="1"/>
    <col min="13" max="13" width="1.7109375" style="318" customWidth="1"/>
    <col min="14" max="14" width="7.7109375" style="318" customWidth="1"/>
    <col min="15" max="15" width="8.5703125" style="318" hidden="1" customWidth="1"/>
    <col min="16" max="16" width="5.85546875" style="318" hidden="1" customWidth="1"/>
    <col min="17" max="17" width="6.7109375" style="318" hidden="1" customWidth="1"/>
    <col min="18" max="18" width="9.42578125" style="318" hidden="1" customWidth="1"/>
    <col min="19" max="19" width="1.7109375" style="318" hidden="1" customWidth="1"/>
    <col min="20" max="20" width="8.28515625" style="318" hidden="1" customWidth="1"/>
    <col min="21" max="21" width="1.7109375" style="318" hidden="1" customWidth="1"/>
    <col min="22" max="22" width="7.85546875" style="318" hidden="1" customWidth="1"/>
    <col min="23" max="23" width="1.7109375" style="318" customWidth="1"/>
    <col min="24" max="24" width="7.7109375" style="318" customWidth="1"/>
    <col min="25" max="25" width="8.5703125" style="318" hidden="1" customWidth="1"/>
    <col min="26" max="26" width="5.85546875" style="318" bestFit="1" customWidth="1"/>
    <col min="27" max="27" width="6.7109375" style="318" bestFit="1" customWidth="1"/>
    <col min="28" max="28" width="9.42578125" style="318" customWidth="1"/>
    <col min="29" max="29" width="1.7109375" style="318" customWidth="1"/>
    <col min="30" max="30" width="8.28515625" style="318" bestFit="1" customWidth="1"/>
    <col min="31" max="31" width="1.7109375" style="318" customWidth="1"/>
    <col min="32" max="32" width="7.85546875" style="318" customWidth="1"/>
    <col min="33" max="33" width="1.7109375" style="318" customWidth="1"/>
    <col min="34" max="34" width="7" style="318" bestFit="1" customWidth="1"/>
    <col min="35" max="35" width="1.7109375" style="318" customWidth="1"/>
    <col min="36" max="36" width="7.7109375" style="318" customWidth="1"/>
    <col min="37" max="37" width="8.5703125" style="318" hidden="1" customWidth="1"/>
    <col min="38" max="38" width="5.85546875" style="318" hidden="1" customWidth="1"/>
    <col min="39" max="39" width="6.7109375" style="318" hidden="1" customWidth="1"/>
    <col min="40" max="40" width="9.42578125" style="318" hidden="1" customWidth="1"/>
    <col min="41" max="41" width="1.7109375" style="318" hidden="1" customWidth="1"/>
    <col min="42" max="42" width="8.28515625" style="318" hidden="1" customWidth="1"/>
    <col min="43" max="43" width="1.7109375" style="318" hidden="1" customWidth="1"/>
    <col min="44" max="44" width="7.85546875" style="318" hidden="1" customWidth="1"/>
    <col min="45" max="45" width="1.7109375" style="318" customWidth="1"/>
    <col min="46" max="46" width="7.7109375" style="318" customWidth="1"/>
    <col min="47" max="47" width="8.5703125" style="318" hidden="1" customWidth="1"/>
    <col min="48" max="48" width="5.85546875" style="318" hidden="1" customWidth="1"/>
    <col min="49" max="49" width="6.7109375" style="318" hidden="1" customWidth="1"/>
    <col min="50" max="50" width="9.42578125" style="318" hidden="1" customWidth="1"/>
    <col min="51" max="51" width="1.7109375" style="318" hidden="1" customWidth="1"/>
    <col min="52" max="52" width="8.28515625" style="318" hidden="1" customWidth="1"/>
    <col min="53" max="53" width="1.7109375" style="318" hidden="1" customWidth="1"/>
    <col min="54" max="54" width="7.85546875" style="318" hidden="1" customWidth="1"/>
    <col min="55" max="55" width="1.7109375" style="318" customWidth="1"/>
    <col min="56" max="56" width="7.7109375" style="318" customWidth="1"/>
    <col min="57" max="57" width="8.5703125" style="318" hidden="1" customWidth="1"/>
    <col min="58" max="58" width="5.85546875" style="318" bestFit="1" customWidth="1"/>
    <col min="59" max="59" width="6.7109375" style="318" bestFit="1" customWidth="1"/>
    <col min="60" max="60" width="9.42578125" style="318" customWidth="1"/>
    <col min="61" max="61" width="1.7109375" style="318" customWidth="1"/>
    <col min="62" max="62" width="8.28515625" style="318" bestFit="1" customWidth="1"/>
    <col min="63" max="63" width="1.7109375" style="318" customWidth="1"/>
    <col min="64" max="64" width="7.85546875" style="318" customWidth="1"/>
    <col min="65" max="65" width="1.7109375" style="318" customWidth="1"/>
    <col min="66" max="66" width="7" style="318" bestFit="1" customWidth="1"/>
    <col min="67" max="67" width="1.7109375" style="318" customWidth="1"/>
    <col min="68" max="68" width="7.7109375" style="318" customWidth="1"/>
    <col min="69" max="69" width="8.5703125" style="318" hidden="1" customWidth="1"/>
    <col min="70" max="70" width="5.85546875" style="318" hidden="1" customWidth="1"/>
    <col min="71" max="71" width="6.7109375" style="318" hidden="1" customWidth="1"/>
    <col min="72" max="72" width="9.42578125" style="318" hidden="1" customWidth="1"/>
    <col min="73" max="73" width="1.7109375" style="318" hidden="1" customWidth="1"/>
    <col min="74" max="74" width="8.28515625" style="318" hidden="1" customWidth="1"/>
    <col min="75" max="75" width="1.7109375" style="318" hidden="1" customWidth="1"/>
    <col min="76" max="76" width="7.85546875" style="318" hidden="1" customWidth="1"/>
    <col min="77" max="77" width="1.7109375" style="318" customWidth="1"/>
    <col min="78" max="78" width="7.7109375" style="318" customWidth="1"/>
    <col min="79" max="79" width="8.5703125" style="318" hidden="1" customWidth="1"/>
    <col min="80" max="80" width="5.85546875" style="318" hidden="1" customWidth="1"/>
    <col min="81" max="81" width="6.7109375" style="318" hidden="1" customWidth="1"/>
    <col min="82" max="82" width="9.42578125" style="318" hidden="1" customWidth="1"/>
    <col min="83" max="83" width="1.7109375" style="318" hidden="1" customWidth="1"/>
    <col min="84" max="84" width="8.28515625" style="318" hidden="1" customWidth="1"/>
    <col min="85" max="85" width="1.7109375" style="318" hidden="1" customWidth="1"/>
    <col min="86" max="86" width="7.85546875" style="318" hidden="1" customWidth="1"/>
    <col min="87" max="87" width="1.7109375" style="318" customWidth="1"/>
    <col min="88" max="88" width="7.7109375" style="318" customWidth="1"/>
    <col min="89" max="89" width="8.5703125" style="318" hidden="1" customWidth="1"/>
    <col min="90" max="90" width="5.85546875" style="318" bestFit="1" customWidth="1"/>
    <col min="91" max="91" width="6.7109375" style="318" bestFit="1" customWidth="1"/>
    <col min="92" max="92" width="9.42578125" style="318" customWidth="1"/>
    <col min="93" max="93" width="1.7109375" style="318" customWidth="1"/>
    <col min="94" max="94" width="8.28515625" style="318" bestFit="1" customWidth="1"/>
    <col min="95" max="95" width="1.7109375" style="318" customWidth="1"/>
    <col min="96" max="96" width="7.85546875" style="318" customWidth="1"/>
    <col min="97" max="97" width="1.7109375" style="318" customWidth="1"/>
    <col min="98" max="99" width="9.5703125" style="318" customWidth="1"/>
    <col min="100" max="100" width="1.5703125" style="318" customWidth="1"/>
    <col min="101" max="16384" width="4.140625" style="318" hidden="1"/>
  </cols>
  <sheetData>
    <row r="1" spans="1:100" s="315" customFormat="1" ht="15.75" customHeight="1">
      <c r="A1" s="608" t="s">
        <v>225</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c r="AB1" s="608"/>
      <c r="AC1" s="608"/>
      <c r="AD1" s="608"/>
      <c r="AE1" s="608"/>
      <c r="AF1" s="608"/>
      <c r="AG1" s="608"/>
      <c r="AH1" s="608"/>
      <c r="AI1" s="608"/>
      <c r="AJ1" s="608"/>
      <c r="AK1" s="608"/>
      <c r="AL1" s="608"/>
      <c r="AM1" s="608"/>
      <c r="AN1" s="608"/>
      <c r="AO1" s="608"/>
      <c r="AP1" s="608"/>
      <c r="AQ1" s="608"/>
      <c r="AR1" s="608"/>
      <c r="AS1" s="608"/>
      <c r="AT1" s="608"/>
      <c r="AU1" s="608"/>
      <c r="AV1" s="608"/>
      <c r="AW1" s="608"/>
      <c r="AX1" s="608"/>
      <c r="AY1" s="608"/>
      <c r="AZ1" s="608"/>
      <c r="BA1" s="608"/>
      <c r="BB1" s="608"/>
      <c r="BC1" s="608"/>
      <c r="BD1" s="608"/>
      <c r="BE1" s="608"/>
      <c r="BF1" s="608"/>
      <c r="BG1" s="608"/>
      <c r="BH1" s="608"/>
      <c r="BI1" s="608"/>
      <c r="BJ1" s="608"/>
      <c r="BK1" s="608"/>
      <c r="BL1" s="608"/>
      <c r="BM1" s="608"/>
      <c r="BN1" s="608"/>
      <c r="BO1" s="608"/>
      <c r="BP1" s="608"/>
      <c r="BQ1" s="608"/>
      <c r="BR1" s="608"/>
      <c r="BS1" s="608"/>
      <c r="BT1" s="608"/>
      <c r="BU1" s="608"/>
      <c r="BV1" s="608"/>
      <c r="BW1" s="608"/>
      <c r="BX1" s="608"/>
      <c r="BY1" s="608"/>
      <c r="BZ1" s="608"/>
      <c r="CA1" s="608"/>
      <c r="CB1" s="608"/>
      <c r="CC1" s="608"/>
      <c r="CD1" s="608"/>
      <c r="CE1" s="608"/>
      <c r="CF1" s="608"/>
      <c r="CG1" s="608"/>
      <c r="CH1" s="608"/>
      <c r="CI1" s="608"/>
      <c r="CJ1" s="608"/>
      <c r="CK1" s="608"/>
      <c r="CL1" s="608"/>
      <c r="CM1" s="608"/>
      <c r="CN1" s="608"/>
      <c r="CO1" s="608"/>
      <c r="CP1" s="608"/>
      <c r="CQ1" s="608"/>
      <c r="CR1" s="608"/>
      <c r="CS1" s="608"/>
      <c r="CT1" s="608"/>
      <c r="CU1" s="608"/>
      <c r="CV1" s="608"/>
    </row>
    <row r="2" spans="1:100" s="315" customFormat="1" ht="13.5">
      <c r="A2" s="609" t="s">
        <v>340</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c r="BC2" s="609"/>
      <c r="BD2" s="609"/>
      <c r="BE2" s="609"/>
      <c r="BF2" s="609"/>
      <c r="BG2" s="609"/>
      <c r="BH2" s="609"/>
      <c r="BI2" s="609"/>
      <c r="BJ2" s="609"/>
      <c r="BK2" s="609"/>
      <c r="BL2" s="609"/>
      <c r="BM2" s="609"/>
      <c r="BN2" s="609"/>
      <c r="BO2" s="609"/>
      <c r="BP2" s="609"/>
      <c r="BQ2" s="609"/>
      <c r="BR2" s="609"/>
      <c r="BS2" s="609"/>
      <c r="BT2" s="609"/>
      <c r="BU2" s="609"/>
      <c r="BV2" s="609"/>
      <c r="BW2" s="609"/>
      <c r="BX2" s="609"/>
      <c r="BY2" s="609"/>
      <c r="BZ2" s="609"/>
      <c r="CA2" s="609"/>
      <c r="CB2" s="609"/>
      <c r="CC2" s="609"/>
      <c r="CD2" s="609"/>
      <c r="CE2" s="609"/>
      <c r="CF2" s="609"/>
      <c r="CG2" s="609"/>
      <c r="CH2" s="609"/>
      <c r="CI2" s="609"/>
      <c r="CJ2" s="609"/>
      <c r="CK2" s="609"/>
      <c r="CL2" s="609"/>
      <c r="CM2" s="609"/>
      <c r="CN2" s="609"/>
      <c r="CO2" s="609"/>
      <c r="CP2" s="609"/>
      <c r="CQ2" s="609"/>
      <c r="CR2" s="609"/>
      <c r="CS2" s="609"/>
      <c r="CT2" s="609"/>
      <c r="CU2" s="609"/>
      <c r="CV2" s="609"/>
    </row>
    <row r="3" spans="1:100" s="316" customFormat="1" ht="15.75" customHeight="1">
      <c r="A3" s="658" t="s">
        <v>106</v>
      </c>
      <c r="B3" s="658"/>
      <c r="C3" s="658"/>
      <c r="D3" s="658"/>
      <c r="E3" s="658"/>
      <c r="F3" s="658"/>
      <c r="G3" s="658"/>
      <c r="H3" s="658"/>
      <c r="I3" s="658"/>
      <c r="J3" s="658"/>
      <c r="K3" s="658"/>
      <c r="L3" s="658"/>
      <c r="M3" s="658"/>
      <c r="N3" s="658"/>
      <c r="O3" s="658"/>
      <c r="P3" s="658"/>
      <c r="Q3" s="658"/>
      <c r="R3" s="658"/>
      <c r="S3" s="658"/>
      <c r="T3" s="658"/>
      <c r="U3" s="658"/>
      <c r="V3" s="658"/>
      <c r="W3" s="658"/>
      <c r="X3" s="658"/>
      <c r="Y3" s="658"/>
      <c r="Z3" s="658"/>
      <c r="AA3" s="658"/>
      <c r="AB3" s="658"/>
      <c r="AC3" s="658"/>
      <c r="AD3" s="658"/>
      <c r="AE3" s="658"/>
      <c r="AF3" s="658"/>
      <c r="AG3" s="658"/>
      <c r="AH3" s="658"/>
      <c r="AI3" s="658"/>
      <c r="AJ3" s="658"/>
      <c r="AK3" s="658"/>
      <c r="AL3" s="658"/>
      <c r="AM3" s="658"/>
      <c r="AN3" s="658"/>
      <c r="AO3" s="658"/>
      <c r="AP3" s="658"/>
      <c r="AQ3" s="658"/>
      <c r="AR3" s="658"/>
      <c r="AS3" s="658"/>
      <c r="AT3" s="658"/>
      <c r="AU3" s="658"/>
      <c r="AV3" s="658"/>
      <c r="AW3" s="658"/>
      <c r="AX3" s="658"/>
      <c r="AY3" s="658"/>
      <c r="AZ3" s="658"/>
      <c r="BA3" s="658"/>
      <c r="BB3" s="658"/>
      <c r="BC3" s="658"/>
      <c r="BD3" s="658"/>
      <c r="BE3" s="658"/>
      <c r="BF3" s="658"/>
      <c r="BG3" s="658"/>
      <c r="BH3" s="658"/>
      <c r="BI3" s="658"/>
      <c r="BJ3" s="658"/>
      <c r="BK3" s="658"/>
      <c r="BL3" s="658"/>
      <c r="BM3" s="658"/>
      <c r="BN3" s="658"/>
      <c r="BO3" s="658"/>
      <c r="BP3" s="658"/>
      <c r="BQ3" s="658"/>
      <c r="BR3" s="658"/>
      <c r="BS3" s="658"/>
      <c r="BT3" s="658"/>
      <c r="BU3" s="658"/>
      <c r="BV3" s="658"/>
      <c r="BW3" s="658"/>
      <c r="BX3" s="658"/>
      <c r="BY3" s="658"/>
      <c r="BZ3" s="658"/>
      <c r="CA3" s="658"/>
      <c r="CB3" s="658"/>
      <c r="CC3" s="658"/>
      <c r="CD3" s="658"/>
      <c r="CE3" s="658"/>
      <c r="CF3" s="658"/>
      <c r="CG3" s="658"/>
      <c r="CH3" s="658"/>
      <c r="CI3" s="658"/>
      <c r="CJ3" s="658"/>
      <c r="CK3" s="658"/>
      <c r="CL3" s="658"/>
      <c r="CM3" s="658"/>
      <c r="CN3" s="658"/>
      <c r="CO3" s="658"/>
      <c r="CP3" s="658"/>
      <c r="CQ3" s="658"/>
      <c r="CR3" s="658"/>
      <c r="CS3" s="658"/>
      <c r="CT3" s="658"/>
      <c r="CU3" s="658"/>
      <c r="CV3" s="658"/>
    </row>
    <row r="4" spans="1:100"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c r="BF4" s="317"/>
      <c r="BG4" s="317"/>
      <c r="BH4" s="317"/>
      <c r="BI4" s="317"/>
      <c r="BJ4" s="317"/>
      <c r="BK4" s="317"/>
      <c r="BL4" s="317"/>
      <c r="BM4" s="317"/>
      <c r="BN4" s="317"/>
      <c r="BO4" s="317"/>
      <c r="BP4" s="317"/>
      <c r="BQ4" s="317"/>
      <c r="BR4" s="317"/>
      <c r="BS4" s="317"/>
      <c r="BT4" s="317"/>
      <c r="BU4" s="317"/>
      <c r="BV4" s="317"/>
      <c r="BW4" s="317"/>
      <c r="BX4" s="317"/>
      <c r="BY4" s="317"/>
      <c r="BZ4" s="317"/>
      <c r="CA4" s="317"/>
      <c r="CB4" s="317"/>
      <c r="CC4" s="317"/>
      <c r="CD4" s="317"/>
      <c r="CE4" s="317"/>
      <c r="CF4" s="317"/>
      <c r="CG4" s="317"/>
      <c r="CH4" s="317"/>
      <c r="CI4" s="317"/>
      <c r="CJ4" s="317"/>
      <c r="CK4" s="317"/>
      <c r="CL4" s="317"/>
      <c r="CM4" s="317"/>
      <c r="CN4" s="317"/>
      <c r="CO4" s="317"/>
      <c r="CP4" s="317"/>
      <c r="CQ4" s="317"/>
      <c r="CR4" s="317"/>
      <c r="CS4" s="317"/>
      <c r="CT4" s="317"/>
      <c r="CU4" s="317"/>
      <c r="CV4" s="317"/>
    </row>
    <row r="5" spans="1:100" ht="34.5" customHeight="1">
      <c r="A5" s="611" t="s">
        <v>24</v>
      </c>
      <c r="B5" s="614" t="s">
        <v>188</v>
      </c>
      <c r="C5" s="615"/>
      <c r="D5" s="615"/>
      <c r="E5" s="615"/>
      <c r="F5" s="615"/>
      <c r="G5" s="615"/>
      <c r="H5" s="615"/>
      <c r="I5" s="615"/>
      <c r="J5" s="615"/>
      <c r="K5" s="615"/>
      <c r="L5" s="615"/>
      <c r="M5" s="615"/>
      <c r="N5" s="615"/>
      <c r="O5" s="615"/>
      <c r="P5" s="615"/>
      <c r="Q5" s="615"/>
      <c r="R5" s="615"/>
      <c r="S5" s="615"/>
      <c r="T5" s="615"/>
      <c r="U5" s="615"/>
      <c r="V5" s="615"/>
      <c r="W5" s="615"/>
      <c r="X5" s="615"/>
      <c r="Y5" s="615"/>
      <c r="Z5" s="615"/>
      <c r="AA5" s="615"/>
      <c r="AB5" s="615"/>
      <c r="AC5" s="615"/>
      <c r="AD5" s="615"/>
      <c r="AE5" s="615"/>
      <c r="AF5" s="615"/>
      <c r="AG5" s="320"/>
      <c r="AH5" s="615" t="s">
        <v>274</v>
      </c>
      <c r="AI5" s="615"/>
      <c r="AJ5" s="615"/>
      <c r="AK5" s="615"/>
      <c r="AL5" s="615"/>
      <c r="AM5" s="615"/>
      <c r="AN5" s="615"/>
      <c r="AO5" s="615"/>
      <c r="AP5" s="615"/>
      <c r="AQ5" s="615"/>
      <c r="AR5" s="615"/>
      <c r="AS5" s="615"/>
      <c r="AT5" s="615"/>
      <c r="AU5" s="615"/>
      <c r="AV5" s="615"/>
      <c r="AW5" s="615"/>
      <c r="AX5" s="615"/>
      <c r="AY5" s="615"/>
      <c r="AZ5" s="615"/>
      <c r="BA5" s="615"/>
      <c r="BB5" s="615"/>
      <c r="BC5" s="615"/>
      <c r="BD5" s="615"/>
      <c r="BE5" s="615"/>
      <c r="BF5" s="615"/>
      <c r="BG5" s="615"/>
      <c r="BH5" s="615"/>
      <c r="BI5" s="615"/>
      <c r="BJ5" s="615"/>
      <c r="BK5" s="615"/>
      <c r="BL5" s="615"/>
      <c r="BM5" s="320"/>
      <c r="BN5" s="615" t="s">
        <v>238</v>
      </c>
      <c r="BO5" s="615"/>
      <c r="BP5" s="615"/>
      <c r="BQ5" s="615"/>
      <c r="BR5" s="615"/>
      <c r="BS5" s="615"/>
      <c r="BT5" s="615"/>
      <c r="BU5" s="615"/>
      <c r="BV5" s="615"/>
      <c r="BW5" s="615"/>
      <c r="BX5" s="615"/>
      <c r="BY5" s="615"/>
      <c r="BZ5" s="615"/>
      <c r="CA5" s="615"/>
      <c r="CB5" s="615"/>
      <c r="CC5" s="615"/>
      <c r="CD5" s="615"/>
      <c r="CE5" s="615"/>
      <c r="CF5" s="615"/>
      <c r="CG5" s="615"/>
      <c r="CH5" s="615"/>
      <c r="CI5" s="615"/>
      <c r="CJ5" s="615"/>
      <c r="CK5" s="615"/>
      <c r="CL5" s="615"/>
      <c r="CM5" s="615"/>
      <c r="CN5" s="615"/>
      <c r="CO5" s="615"/>
      <c r="CP5" s="615"/>
      <c r="CQ5" s="615"/>
      <c r="CR5" s="615"/>
      <c r="CS5" s="326"/>
      <c r="CT5" s="616" t="s">
        <v>275</v>
      </c>
      <c r="CU5" s="616" t="s">
        <v>276</v>
      </c>
      <c r="CV5" s="320"/>
    </row>
    <row r="6" spans="1:100" ht="33" customHeight="1">
      <c r="A6" s="612"/>
      <c r="B6" s="326">
        <v>2021</v>
      </c>
      <c r="C6" s="599"/>
      <c r="D6" s="602">
        <v>2022</v>
      </c>
      <c r="E6" s="602"/>
      <c r="F6" s="602"/>
      <c r="G6" s="602"/>
      <c r="H6" s="602"/>
      <c r="I6" s="329"/>
      <c r="J6" s="603" t="s">
        <v>236</v>
      </c>
      <c r="K6" s="439"/>
      <c r="L6" s="603" t="s">
        <v>244</v>
      </c>
      <c r="M6" s="599"/>
      <c r="N6" s="602">
        <v>2023</v>
      </c>
      <c r="O6" s="602"/>
      <c r="P6" s="602"/>
      <c r="Q6" s="602"/>
      <c r="R6" s="602"/>
      <c r="S6" s="329"/>
      <c r="T6" s="603" t="s">
        <v>236</v>
      </c>
      <c r="U6" s="505"/>
      <c r="V6" s="603" t="s">
        <v>244</v>
      </c>
      <c r="W6" s="599"/>
      <c r="X6" s="602">
        <v>2024</v>
      </c>
      <c r="Y6" s="602"/>
      <c r="Z6" s="602"/>
      <c r="AA6" s="602"/>
      <c r="AB6" s="602"/>
      <c r="AC6" s="329"/>
      <c r="AD6" s="603" t="s">
        <v>236</v>
      </c>
      <c r="AE6" s="330"/>
      <c r="AF6" s="603" t="s">
        <v>244</v>
      </c>
      <c r="AG6" s="322"/>
      <c r="AH6" s="326">
        <v>2021</v>
      </c>
      <c r="AI6" s="599"/>
      <c r="AJ6" s="602">
        <v>2022</v>
      </c>
      <c r="AK6" s="602"/>
      <c r="AL6" s="602"/>
      <c r="AM6" s="602"/>
      <c r="AN6" s="602"/>
      <c r="AO6" s="329"/>
      <c r="AP6" s="603" t="s">
        <v>236</v>
      </c>
      <c r="AQ6" s="439"/>
      <c r="AR6" s="603" t="s">
        <v>244</v>
      </c>
      <c r="AS6" s="599"/>
      <c r="AT6" s="602">
        <v>2023</v>
      </c>
      <c r="AU6" s="602"/>
      <c r="AV6" s="602"/>
      <c r="AW6" s="602"/>
      <c r="AX6" s="602"/>
      <c r="AY6" s="329"/>
      <c r="AZ6" s="603" t="s">
        <v>236</v>
      </c>
      <c r="BA6" s="505"/>
      <c r="BB6" s="603" t="s">
        <v>244</v>
      </c>
      <c r="BC6" s="599"/>
      <c r="BD6" s="602">
        <v>2024</v>
      </c>
      <c r="BE6" s="602"/>
      <c r="BF6" s="602"/>
      <c r="BG6" s="602"/>
      <c r="BH6" s="602"/>
      <c r="BI6" s="329"/>
      <c r="BJ6" s="603" t="s">
        <v>236</v>
      </c>
      <c r="BK6" s="330"/>
      <c r="BL6" s="603" t="s">
        <v>244</v>
      </c>
      <c r="BM6" s="322"/>
      <c r="BN6" s="326">
        <v>2021</v>
      </c>
      <c r="BO6" s="599"/>
      <c r="BP6" s="602">
        <v>2022</v>
      </c>
      <c r="BQ6" s="602"/>
      <c r="BR6" s="602"/>
      <c r="BS6" s="602"/>
      <c r="BT6" s="602"/>
      <c r="BU6" s="329"/>
      <c r="BV6" s="603" t="s">
        <v>236</v>
      </c>
      <c r="BW6" s="439"/>
      <c r="BX6" s="603" t="s">
        <v>244</v>
      </c>
      <c r="BY6" s="599"/>
      <c r="BZ6" s="602">
        <v>2023</v>
      </c>
      <c r="CA6" s="602"/>
      <c r="CB6" s="602"/>
      <c r="CC6" s="602"/>
      <c r="CD6" s="602"/>
      <c r="CE6" s="329"/>
      <c r="CF6" s="603" t="s">
        <v>236</v>
      </c>
      <c r="CG6" s="505"/>
      <c r="CH6" s="603" t="s">
        <v>244</v>
      </c>
      <c r="CI6" s="599"/>
      <c r="CJ6" s="602">
        <v>2024</v>
      </c>
      <c r="CK6" s="602"/>
      <c r="CL6" s="602"/>
      <c r="CM6" s="602"/>
      <c r="CN6" s="602"/>
      <c r="CO6" s="329"/>
      <c r="CP6" s="603" t="s">
        <v>236</v>
      </c>
      <c r="CQ6" s="330"/>
      <c r="CR6" s="603" t="s">
        <v>244</v>
      </c>
      <c r="CS6" s="327"/>
      <c r="CT6" s="618"/>
      <c r="CU6" s="618"/>
      <c r="CV6" s="322"/>
    </row>
    <row r="7" spans="1:100" ht="29.25" customHeight="1">
      <c r="A7" s="612"/>
      <c r="B7" s="603" t="s">
        <v>245</v>
      </c>
      <c r="C7" s="600"/>
      <c r="D7" s="603" t="s">
        <v>245</v>
      </c>
      <c r="E7" s="603" t="s">
        <v>246</v>
      </c>
      <c r="F7" s="604" t="s">
        <v>247</v>
      </c>
      <c r="G7" s="604"/>
      <c r="H7" s="605" t="s">
        <v>248</v>
      </c>
      <c r="I7" s="334"/>
      <c r="J7" s="604"/>
      <c r="K7" s="441"/>
      <c r="L7" s="604"/>
      <c r="M7" s="600"/>
      <c r="N7" s="603" t="s">
        <v>245</v>
      </c>
      <c r="O7" s="603" t="s">
        <v>246</v>
      </c>
      <c r="P7" s="604" t="s">
        <v>247</v>
      </c>
      <c r="Q7" s="604"/>
      <c r="R7" s="605" t="s">
        <v>248</v>
      </c>
      <c r="S7" s="334"/>
      <c r="T7" s="604"/>
      <c r="U7" s="499"/>
      <c r="V7" s="604"/>
      <c r="W7" s="600"/>
      <c r="X7" s="603" t="s">
        <v>245</v>
      </c>
      <c r="Y7" s="603" t="s">
        <v>246</v>
      </c>
      <c r="Z7" s="604" t="s">
        <v>247</v>
      </c>
      <c r="AA7" s="604"/>
      <c r="AB7" s="605" t="s">
        <v>248</v>
      </c>
      <c r="AC7" s="334"/>
      <c r="AD7" s="604"/>
      <c r="AE7" s="327"/>
      <c r="AF7" s="604"/>
      <c r="AG7" s="322"/>
      <c r="AH7" s="603" t="s">
        <v>245</v>
      </c>
      <c r="AI7" s="600"/>
      <c r="AJ7" s="603" t="s">
        <v>245</v>
      </c>
      <c r="AK7" s="603" t="s">
        <v>246</v>
      </c>
      <c r="AL7" s="604" t="s">
        <v>247</v>
      </c>
      <c r="AM7" s="604"/>
      <c r="AN7" s="605" t="s">
        <v>248</v>
      </c>
      <c r="AO7" s="334"/>
      <c r="AP7" s="604"/>
      <c r="AQ7" s="441"/>
      <c r="AR7" s="604"/>
      <c r="AS7" s="600"/>
      <c r="AT7" s="603" t="s">
        <v>245</v>
      </c>
      <c r="AU7" s="603" t="s">
        <v>246</v>
      </c>
      <c r="AV7" s="604" t="s">
        <v>247</v>
      </c>
      <c r="AW7" s="604"/>
      <c r="AX7" s="605" t="s">
        <v>248</v>
      </c>
      <c r="AY7" s="334"/>
      <c r="AZ7" s="604"/>
      <c r="BA7" s="499"/>
      <c r="BB7" s="604"/>
      <c r="BC7" s="600"/>
      <c r="BD7" s="603" t="s">
        <v>245</v>
      </c>
      <c r="BE7" s="603" t="s">
        <v>246</v>
      </c>
      <c r="BF7" s="604" t="s">
        <v>247</v>
      </c>
      <c r="BG7" s="604"/>
      <c r="BH7" s="605" t="s">
        <v>248</v>
      </c>
      <c r="BI7" s="334"/>
      <c r="BJ7" s="604"/>
      <c r="BK7" s="327"/>
      <c r="BL7" s="604"/>
      <c r="BM7" s="322"/>
      <c r="BN7" s="603" t="s">
        <v>245</v>
      </c>
      <c r="BO7" s="600"/>
      <c r="BP7" s="603" t="s">
        <v>245</v>
      </c>
      <c r="BQ7" s="603" t="s">
        <v>246</v>
      </c>
      <c r="BR7" s="604" t="s">
        <v>247</v>
      </c>
      <c r="BS7" s="604"/>
      <c r="BT7" s="605" t="s">
        <v>248</v>
      </c>
      <c r="BU7" s="334"/>
      <c r="BV7" s="604"/>
      <c r="BW7" s="441"/>
      <c r="BX7" s="604"/>
      <c r="BY7" s="600"/>
      <c r="BZ7" s="603" t="s">
        <v>245</v>
      </c>
      <c r="CA7" s="603" t="s">
        <v>246</v>
      </c>
      <c r="CB7" s="604" t="s">
        <v>247</v>
      </c>
      <c r="CC7" s="604"/>
      <c r="CD7" s="605" t="s">
        <v>248</v>
      </c>
      <c r="CE7" s="334"/>
      <c r="CF7" s="604"/>
      <c r="CG7" s="499"/>
      <c r="CH7" s="604"/>
      <c r="CI7" s="600"/>
      <c r="CJ7" s="603" t="s">
        <v>245</v>
      </c>
      <c r="CK7" s="603" t="s">
        <v>246</v>
      </c>
      <c r="CL7" s="604" t="s">
        <v>247</v>
      </c>
      <c r="CM7" s="604"/>
      <c r="CN7" s="605" t="s">
        <v>248</v>
      </c>
      <c r="CO7" s="334"/>
      <c r="CP7" s="604"/>
      <c r="CQ7" s="327"/>
      <c r="CR7" s="604"/>
      <c r="CS7" s="327"/>
      <c r="CT7" s="618"/>
      <c r="CU7" s="618"/>
      <c r="CV7" s="322"/>
    </row>
    <row r="8" spans="1:100" ht="26.25" customHeight="1">
      <c r="A8" s="613"/>
      <c r="B8" s="604"/>
      <c r="C8" s="601"/>
      <c r="D8" s="604"/>
      <c r="E8" s="604"/>
      <c r="F8" s="440" t="s">
        <v>249</v>
      </c>
      <c r="G8" s="440" t="s">
        <v>250</v>
      </c>
      <c r="H8" s="604"/>
      <c r="I8" s="337"/>
      <c r="J8" s="440" t="s">
        <v>251</v>
      </c>
      <c r="K8" s="440"/>
      <c r="L8" s="440" t="s">
        <v>251</v>
      </c>
      <c r="M8" s="601"/>
      <c r="N8" s="604"/>
      <c r="O8" s="604"/>
      <c r="P8" s="500" t="s">
        <v>249</v>
      </c>
      <c r="Q8" s="500" t="s">
        <v>250</v>
      </c>
      <c r="R8" s="604"/>
      <c r="S8" s="337"/>
      <c r="T8" s="500" t="s">
        <v>316</v>
      </c>
      <c r="U8" s="500"/>
      <c r="V8" s="500" t="s">
        <v>316</v>
      </c>
      <c r="W8" s="601"/>
      <c r="X8" s="604"/>
      <c r="Y8" s="604"/>
      <c r="Z8" s="311" t="s">
        <v>249</v>
      </c>
      <c r="AA8" s="311" t="s">
        <v>250</v>
      </c>
      <c r="AB8" s="604"/>
      <c r="AC8" s="337"/>
      <c r="AD8" s="500" t="s">
        <v>330</v>
      </c>
      <c r="AE8" s="500"/>
      <c r="AF8" s="500" t="s">
        <v>330</v>
      </c>
      <c r="AG8" s="335"/>
      <c r="AH8" s="604"/>
      <c r="AI8" s="601"/>
      <c r="AJ8" s="604"/>
      <c r="AK8" s="604"/>
      <c r="AL8" s="440" t="s">
        <v>249</v>
      </c>
      <c r="AM8" s="440" t="s">
        <v>250</v>
      </c>
      <c r="AN8" s="604"/>
      <c r="AO8" s="337"/>
      <c r="AP8" s="440" t="s">
        <v>251</v>
      </c>
      <c r="AQ8" s="440"/>
      <c r="AR8" s="440" t="s">
        <v>251</v>
      </c>
      <c r="AS8" s="601"/>
      <c r="AT8" s="604"/>
      <c r="AU8" s="604"/>
      <c r="AV8" s="500" t="s">
        <v>249</v>
      </c>
      <c r="AW8" s="500" t="s">
        <v>250</v>
      </c>
      <c r="AX8" s="604"/>
      <c r="AY8" s="337"/>
      <c r="AZ8" s="500" t="s">
        <v>316</v>
      </c>
      <c r="BA8" s="500"/>
      <c r="BB8" s="500" t="s">
        <v>316</v>
      </c>
      <c r="BC8" s="601"/>
      <c r="BD8" s="604"/>
      <c r="BE8" s="604"/>
      <c r="BF8" s="311" t="s">
        <v>249</v>
      </c>
      <c r="BG8" s="311" t="s">
        <v>250</v>
      </c>
      <c r="BH8" s="604"/>
      <c r="BI8" s="337"/>
      <c r="BJ8" s="500" t="s">
        <v>330</v>
      </c>
      <c r="BK8" s="500"/>
      <c r="BL8" s="500" t="s">
        <v>330</v>
      </c>
      <c r="BM8" s="335"/>
      <c r="BN8" s="604"/>
      <c r="BO8" s="601"/>
      <c r="BP8" s="604"/>
      <c r="BQ8" s="604"/>
      <c r="BR8" s="440" t="s">
        <v>249</v>
      </c>
      <c r="BS8" s="440" t="s">
        <v>250</v>
      </c>
      <c r="BT8" s="604"/>
      <c r="BU8" s="337"/>
      <c r="BV8" s="440" t="s">
        <v>251</v>
      </c>
      <c r="BW8" s="440"/>
      <c r="BX8" s="440" t="s">
        <v>251</v>
      </c>
      <c r="BY8" s="601"/>
      <c r="BZ8" s="604"/>
      <c r="CA8" s="604"/>
      <c r="CB8" s="500" t="s">
        <v>249</v>
      </c>
      <c r="CC8" s="500" t="s">
        <v>250</v>
      </c>
      <c r="CD8" s="604"/>
      <c r="CE8" s="337"/>
      <c r="CF8" s="500" t="s">
        <v>316</v>
      </c>
      <c r="CG8" s="500"/>
      <c r="CH8" s="500" t="s">
        <v>316</v>
      </c>
      <c r="CI8" s="601"/>
      <c r="CJ8" s="604"/>
      <c r="CK8" s="604"/>
      <c r="CL8" s="311" t="s">
        <v>249</v>
      </c>
      <c r="CM8" s="311" t="s">
        <v>250</v>
      </c>
      <c r="CN8" s="604"/>
      <c r="CO8" s="337"/>
      <c r="CP8" s="500" t="s">
        <v>330</v>
      </c>
      <c r="CQ8" s="500"/>
      <c r="CR8" s="500" t="s">
        <v>330</v>
      </c>
      <c r="CS8" s="311"/>
      <c r="CT8" s="617"/>
      <c r="CU8" s="617"/>
      <c r="CV8" s="335"/>
    </row>
    <row r="9" spans="1:100" ht="5.0999999999999996" customHeight="1">
      <c r="A9" s="338"/>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c r="AW9" s="339"/>
      <c r="AX9" s="339"/>
      <c r="AY9" s="339"/>
      <c r="AZ9" s="339"/>
      <c r="BA9" s="339"/>
      <c r="BB9" s="339"/>
      <c r="BC9" s="339"/>
      <c r="BD9" s="339"/>
      <c r="BE9" s="339"/>
      <c r="BF9" s="339"/>
      <c r="BG9" s="339"/>
      <c r="BH9" s="339"/>
      <c r="BI9" s="339"/>
      <c r="BJ9" s="339"/>
      <c r="BK9" s="339"/>
      <c r="BL9" s="339"/>
      <c r="BM9" s="339"/>
      <c r="BN9" s="339"/>
      <c r="BO9" s="339"/>
      <c r="BP9" s="339"/>
      <c r="BQ9" s="339"/>
      <c r="BR9" s="339"/>
      <c r="BS9" s="339"/>
      <c r="BT9" s="339"/>
      <c r="BU9" s="339"/>
      <c r="BV9" s="339"/>
      <c r="BW9" s="339"/>
      <c r="BX9" s="339"/>
      <c r="BY9" s="339"/>
      <c r="BZ9" s="339"/>
      <c r="CA9" s="339"/>
      <c r="CB9" s="339"/>
      <c r="CC9" s="339"/>
      <c r="CD9" s="339"/>
      <c r="CE9" s="339"/>
      <c r="CF9" s="339"/>
      <c r="CG9" s="339"/>
      <c r="CH9" s="339"/>
      <c r="CI9" s="339"/>
      <c r="CJ9" s="339"/>
      <c r="CK9" s="339"/>
      <c r="CL9" s="339"/>
      <c r="CM9" s="339"/>
      <c r="CN9" s="339"/>
      <c r="CO9" s="339"/>
      <c r="CP9" s="339"/>
      <c r="CQ9" s="339"/>
      <c r="CR9" s="339"/>
      <c r="CS9" s="339"/>
      <c r="CT9" s="339"/>
      <c r="CU9" s="339"/>
      <c r="CV9" s="339"/>
    </row>
    <row r="10" spans="1:100" s="378" customFormat="1" ht="13.5" customHeight="1">
      <c r="A10" s="558" t="s">
        <v>77</v>
      </c>
      <c r="B10" s="464">
        <v>93.2655442404334</v>
      </c>
      <c r="C10" s="351"/>
      <c r="D10" s="351">
        <v>93.401031222229037</v>
      </c>
      <c r="E10" s="351">
        <v>0.33616111806512788</v>
      </c>
      <c r="F10" s="351">
        <v>92.741901344281558</v>
      </c>
      <c r="G10" s="351">
        <v>94.060161100176515</v>
      </c>
      <c r="H10" s="351">
        <v>0.35991157021093251</v>
      </c>
      <c r="I10" s="351"/>
      <c r="J10" s="427">
        <v>0.1</v>
      </c>
      <c r="K10" s="351"/>
      <c r="L10" s="351"/>
      <c r="M10" s="351"/>
      <c r="N10" s="351">
        <v>93.627958835383453</v>
      </c>
      <c r="O10" s="351">
        <v>0.36640986908986373</v>
      </c>
      <c r="P10" s="351">
        <v>92.909518638803377</v>
      </c>
      <c r="Q10" s="351">
        <v>94.346399031963529</v>
      </c>
      <c r="R10" s="351">
        <v>0.39134663795681485</v>
      </c>
      <c r="S10" s="351"/>
      <c r="T10" s="427">
        <v>0.2</v>
      </c>
      <c r="U10" s="351"/>
      <c r="V10" s="351" t="s">
        <v>305</v>
      </c>
      <c r="W10" s="351"/>
      <c r="X10" s="351">
        <v>93.70010077590841</v>
      </c>
      <c r="Y10" s="351">
        <v>0.35105877947860725</v>
      </c>
      <c r="Z10" s="351">
        <v>93.011759383576049</v>
      </c>
      <c r="AA10" s="351">
        <v>94.388442168240772</v>
      </c>
      <c r="AB10" s="351">
        <v>0.37466211516484227</v>
      </c>
      <c r="AC10" s="351"/>
      <c r="AD10" s="427">
        <v>0.1</v>
      </c>
      <c r="AE10" s="351"/>
      <c r="AF10" s="351"/>
      <c r="AG10" s="351"/>
      <c r="AH10" s="464">
        <v>95.559103785890969</v>
      </c>
      <c r="AI10" s="351"/>
      <c r="AJ10" s="351">
        <v>95.278783871224746</v>
      </c>
      <c r="AK10" s="351">
        <v>0.29832722817929536</v>
      </c>
      <c r="AL10" s="351">
        <v>94.693837014104503</v>
      </c>
      <c r="AM10" s="351">
        <v>95.863730728345004</v>
      </c>
      <c r="AN10" s="351">
        <v>0.31310981947723354</v>
      </c>
      <c r="AO10" s="351"/>
      <c r="AP10" s="351">
        <v>-0.3</v>
      </c>
      <c r="AQ10" s="351"/>
      <c r="AR10" s="351"/>
      <c r="AS10" s="351"/>
      <c r="AT10" s="351">
        <v>95.465944032610679</v>
      </c>
      <c r="AU10" s="351">
        <v>0.28577542256694277</v>
      </c>
      <c r="AV10" s="351">
        <v>94.905608277253634</v>
      </c>
      <c r="AW10" s="351">
        <v>96.026279787967724</v>
      </c>
      <c r="AX10" s="351">
        <v>0.2993480297741814</v>
      </c>
      <c r="AY10" s="351"/>
      <c r="AZ10" s="351">
        <v>0.2</v>
      </c>
      <c r="BA10" s="351"/>
      <c r="BB10" s="351" t="s">
        <v>305</v>
      </c>
      <c r="BC10" s="351"/>
      <c r="BD10" s="351">
        <v>95.020365859628484</v>
      </c>
      <c r="BE10" s="351">
        <v>0.32502554527207472</v>
      </c>
      <c r="BF10" s="351">
        <v>94.383069345613251</v>
      </c>
      <c r="BG10" s="351">
        <v>95.657662373643731</v>
      </c>
      <c r="BH10" s="351">
        <v>0.34205882321293929</v>
      </c>
      <c r="BI10" s="351"/>
      <c r="BJ10" s="351">
        <v>-0.5</v>
      </c>
      <c r="BK10" s="351"/>
      <c r="BL10" s="351" t="s">
        <v>308</v>
      </c>
      <c r="BM10" s="351"/>
      <c r="BN10" s="464">
        <v>93.176142804943694</v>
      </c>
      <c r="BO10" s="351"/>
      <c r="BP10" s="351">
        <v>93.297126182000639</v>
      </c>
      <c r="BQ10" s="351">
        <v>0.33988488888959856</v>
      </c>
      <c r="BR10" s="351">
        <v>92.630694898634346</v>
      </c>
      <c r="BS10" s="351">
        <v>93.963557465366947</v>
      </c>
      <c r="BT10" s="351">
        <v>0.36430370666140716</v>
      </c>
      <c r="BU10" s="351"/>
      <c r="BV10" s="351">
        <v>0.1</v>
      </c>
      <c r="BW10" s="351"/>
      <c r="BX10" s="351"/>
      <c r="BY10" s="351"/>
      <c r="BZ10" s="351">
        <v>93.336593399864682</v>
      </c>
      <c r="CA10" s="351">
        <v>0.38996251959391942</v>
      </c>
      <c r="CB10" s="351">
        <v>92.571972212308182</v>
      </c>
      <c r="CC10" s="351">
        <v>94.101214587421183</v>
      </c>
      <c r="CD10" s="351">
        <v>0.41780239174069189</v>
      </c>
      <c r="CE10" s="351"/>
      <c r="CF10" s="351">
        <v>0</v>
      </c>
      <c r="CG10" s="351"/>
      <c r="CH10" s="351" t="s">
        <v>305</v>
      </c>
      <c r="CI10" s="351"/>
      <c r="CJ10" s="351">
        <v>93.547732638514262</v>
      </c>
      <c r="CK10" s="351">
        <v>0.35438184527122391</v>
      </c>
      <c r="CL10" s="351">
        <v>92.852875517568307</v>
      </c>
      <c r="CM10" s="351">
        <v>94.242589759460202</v>
      </c>
      <c r="CN10" s="351">
        <v>0.37882462276303469</v>
      </c>
      <c r="CO10" s="351"/>
      <c r="CP10" s="351">
        <v>0.2</v>
      </c>
      <c r="CQ10" s="351"/>
      <c r="CR10" s="351"/>
      <c r="CS10" s="351"/>
      <c r="CT10" s="513">
        <v>6987.4438200000332</v>
      </c>
      <c r="CU10" s="513">
        <v>17594</v>
      </c>
      <c r="CV10" s="350"/>
    </row>
    <row r="11" spans="1:100" ht="7.5" customHeight="1">
      <c r="A11" s="338"/>
      <c r="B11" s="556"/>
      <c r="C11" s="556"/>
      <c r="D11" s="556"/>
      <c r="E11" s="556"/>
      <c r="F11" s="556"/>
      <c r="G11" s="556"/>
      <c r="H11" s="556"/>
      <c r="I11" s="556"/>
      <c r="J11" s="556"/>
      <c r="K11" s="556"/>
      <c r="L11" s="556"/>
      <c r="M11" s="556"/>
      <c r="N11" s="556"/>
      <c r="O11" s="556"/>
      <c r="P11" s="556"/>
      <c r="Q11" s="556"/>
      <c r="R11" s="556"/>
      <c r="S11" s="556"/>
      <c r="T11" s="556"/>
      <c r="U11" s="556"/>
      <c r="V11" s="556"/>
      <c r="W11" s="556"/>
      <c r="X11" s="556"/>
      <c r="Y11" s="556"/>
      <c r="Z11" s="556"/>
      <c r="AA11" s="556"/>
      <c r="AB11" s="556"/>
      <c r="AC11" s="556"/>
      <c r="AD11" s="556"/>
      <c r="AE11" s="556"/>
      <c r="AF11" s="556"/>
      <c r="AG11" s="556"/>
      <c r="AH11" s="556"/>
      <c r="AI11" s="556"/>
      <c r="AJ11" s="556"/>
      <c r="AK11" s="556"/>
      <c r="AL11" s="556"/>
      <c r="AM11" s="556"/>
      <c r="AN11" s="556"/>
      <c r="AO11" s="556"/>
      <c r="AP11" s="556"/>
      <c r="AQ11" s="556"/>
      <c r="AR11" s="556"/>
      <c r="AS11" s="556"/>
      <c r="AT11" s="556"/>
      <c r="AU11" s="556"/>
      <c r="AV11" s="556"/>
      <c r="AW11" s="556"/>
      <c r="AX11" s="556"/>
      <c r="AY11" s="556"/>
      <c r="AZ11" s="556"/>
      <c r="BA11" s="556"/>
      <c r="BB11" s="556"/>
      <c r="BC11" s="556"/>
      <c r="BD11" s="556"/>
      <c r="BE11" s="556"/>
      <c r="BF11" s="556"/>
      <c r="BG11" s="556"/>
      <c r="BH11" s="556"/>
      <c r="BI11" s="556"/>
      <c r="BJ11" s="556"/>
      <c r="BK11" s="556"/>
      <c r="BL11" s="556"/>
      <c r="BM11" s="556"/>
      <c r="BN11" s="556"/>
      <c r="BO11" s="556"/>
      <c r="BP11" s="556"/>
      <c r="BQ11" s="556"/>
      <c r="BR11" s="556"/>
      <c r="BS11" s="556"/>
      <c r="BT11" s="556"/>
      <c r="BU11" s="556"/>
      <c r="BV11" s="556"/>
      <c r="BW11" s="556"/>
      <c r="BX11" s="556"/>
      <c r="BY11" s="556"/>
      <c r="BZ11" s="556"/>
      <c r="CA11" s="556"/>
      <c r="CB11" s="556"/>
      <c r="CC11" s="556"/>
      <c r="CD11" s="556"/>
      <c r="CE11" s="556"/>
      <c r="CF11" s="556"/>
      <c r="CG11" s="556"/>
      <c r="CH11" s="556"/>
      <c r="CI11" s="556"/>
      <c r="CJ11" s="556"/>
      <c r="CK11" s="556"/>
      <c r="CL11" s="556"/>
      <c r="CM11" s="556"/>
      <c r="CN11" s="556"/>
      <c r="CO11" s="556"/>
      <c r="CP11" s="556"/>
      <c r="CQ11" s="556"/>
      <c r="CR11" s="556"/>
      <c r="CS11" s="556"/>
      <c r="CT11" s="556"/>
      <c r="CU11" s="556"/>
      <c r="CV11" s="339"/>
    </row>
    <row r="12" spans="1:100" ht="13.5" customHeight="1">
      <c r="A12" s="340" t="s">
        <v>78</v>
      </c>
      <c r="B12" s="382"/>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82"/>
      <c r="AI12" s="399"/>
      <c r="AJ12" s="399"/>
      <c r="AK12" s="399"/>
      <c r="AL12" s="399"/>
      <c r="AM12" s="399"/>
      <c r="AN12" s="399"/>
      <c r="AO12" s="399"/>
      <c r="AP12" s="399"/>
      <c r="AQ12" s="399"/>
      <c r="AR12" s="399"/>
      <c r="AS12" s="399"/>
      <c r="AT12" s="399"/>
      <c r="AU12" s="399"/>
      <c r="AV12" s="399"/>
      <c r="AW12" s="399"/>
      <c r="AX12" s="399"/>
      <c r="AY12" s="399"/>
      <c r="AZ12" s="399"/>
      <c r="BA12" s="399"/>
      <c r="BB12" s="399"/>
      <c r="BC12" s="399"/>
      <c r="BD12" s="399"/>
      <c r="BE12" s="399"/>
      <c r="BF12" s="399"/>
      <c r="BG12" s="399"/>
      <c r="BH12" s="399"/>
      <c r="BI12" s="399"/>
      <c r="BJ12" s="399"/>
      <c r="BK12" s="399"/>
      <c r="BL12" s="399"/>
      <c r="BM12" s="399"/>
      <c r="BN12" s="382"/>
      <c r="BO12" s="399"/>
      <c r="BP12" s="399"/>
      <c r="BQ12" s="399"/>
      <c r="BR12" s="399"/>
      <c r="BS12" s="399"/>
      <c r="BT12" s="399"/>
      <c r="BU12" s="399"/>
      <c r="BV12" s="399"/>
      <c r="BW12" s="399"/>
      <c r="BX12" s="399"/>
      <c r="BY12" s="399"/>
      <c r="BZ12" s="399"/>
      <c r="CA12" s="399"/>
      <c r="CB12" s="399"/>
      <c r="CC12" s="399"/>
      <c r="CD12" s="399"/>
      <c r="CE12" s="399"/>
      <c r="CF12" s="399"/>
      <c r="CG12" s="399"/>
      <c r="CH12" s="399"/>
      <c r="CI12" s="399"/>
      <c r="CJ12" s="399"/>
      <c r="CK12" s="399"/>
      <c r="CL12" s="399"/>
      <c r="CM12" s="399"/>
      <c r="CN12" s="399"/>
      <c r="CO12" s="399"/>
      <c r="CP12" s="399"/>
      <c r="CQ12" s="399"/>
      <c r="CR12" s="399"/>
      <c r="CS12" s="399"/>
      <c r="CT12" s="399"/>
      <c r="CU12" s="399"/>
      <c r="CV12" s="341"/>
    </row>
    <row r="13" spans="1:100" ht="13.5" customHeight="1">
      <c r="A13" s="342" t="s">
        <v>53</v>
      </c>
      <c r="B13" s="382">
        <v>91.619981769421813</v>
      </c>
      <c r="C13" s="399"/>
      <c r="D13" s="399">
        <v>90.729744857674604</v>
      </c>
      <c r="E13" s="399">
        <v>0.83650103472797288</v>
      </c>
      <c r="F13" s="399">
        <v>89.089570562394087</v>
      </c>
      <c r="G13" s="399">
        <v>92.36991915295512</v>
      </c>
      <c r="H13" s="399">
        <v>0.92197000668322215</v>
      </c>
      <c r="I13" s="399"/>
      <c r="J13" s="399">
        <v>-0.9</v>
      </c>
      <c r="K13" s="399"/>
      <c r="L13" s="399"/>
      <c r="M13" s="399"/>
      <c r="N13" s="399">
        <v>90.828093868991843</v>
      </c>
      <c r="O13" s="399">
        <v>0.96294535822840022</v>
      </c>
      <c r="P13" s="399">
        <v>88.939993381469762</v>
      </c>
      <c r="Q13" s="399">
        <v>92.716194356513924</v>
      </c>
      <c r="R13" s="399">
        <v>1.0601844839079506</v>
      </c>
      <c r="S13" s="399"/>
      <c r="T13" s="399">
        <v>0.1</v>
      </c>
      <c r="U13" s="399"/>
      <c r="V13" s="399" t="s">
        <v>305</v>
      </c>
      <c r="W13" s="399"/>
      <c r="X13" s="399">
        <v>89.441119330953583</v>
      </c>
      <c r="Y13" s="399">
        <v>0.97944671540513817</v>
      </c>
      <c r="Z13" s="399">
        <v>87.520661119372491</v>
      </c>
      <c r="AA13" s="399">
        <v>91.361577542534661</v>
      </c>
      <c r="AB13" s="399">
        <v>1.0950743044493334</v>
      </c>
      <c r="AC13" s="399"/>
      <c r="AD13" s="399">
        <v>-1.4</v>
      </c>
      <c r="AE13" s="399"/>
      <c r="AF13" s="399"/>
      <c r="AG13" s="399"/>
      <c r="AH13" s="382">
        <v>93.685285253102748</v>
      </c>
      <c r="AI13" s="399"/>
      <c r="AJ13" s="399">
        <v>93.425783388407041</v>
      </c>
      <c r="AK13" s="399">
        <v>0.69001698913597143</v>
      </c>
      <c r="AL13" s="399">
        <v>92.072828542086128</v>
      </c>
      <c r="AM13" s="399">
        <v>94.778738234727967</v>
      </c>
      <c r="AN13" s="399">
        <v>0.73857233422095525</v>
      </c>
      <c r="AO13" s="399"/>
      <c r="AP13" s="399">
        <v>-0.3</v>
      </c>
      <c r="AQ13" s="399"/>
      <c r="AR13" s="399"/>
      <c r="AS13" s="399"/>
      <c r="AT13" s="399">
        <v>92.723000302165033</v>
      </c>
      <c r="AU13" s="399">
        <v>0.74477688673092057</v>
      </c>
      <c r="AV13" s="399">
        <v>91.262674863223253</v>
      </c>
      <c r="AW13" s="399">
        <v>94.183325741106813</v>
      </c>
      <c r="AX13" s="399">
        <v>0.80322776905821325</v>
      </c>
      <c r="AY13" s="399"/>
      <c r="AZ13" s="399">
        <v>-0.7</v>
      </c>
      <c r="BA13" s="399"/>
      <c r="BB13" s="399" t="s">
        <v>305</v>
      </c>
      <c r="BC13" s="399"/>
      <c r="BD13" s="399">
        <v>90.939126997197633</v>
      </c>
      <c r="BE13" s="399">
        <v>0.9298900138467795</v>
      </c>
      <c r="BF13" s="399">
        <v>89.115837496226035</v>
      </c>
      <c r="BG13" s="399">
        <v>92.762416498169216</v>
      </c>
      <c r="BH13" s="399">
        <v>1.0225411707277934</v>
      </c>
      <c r="BI13" s="399"/>
      <c r="BJ13" s="399">
        <v>-1.8</v>
      </c>
      <c r="BK13" s="399"/>
      <c r="BL13" s="399" t="s">
        <v>305</v>
      </c>
      <c r="BM13" s="399"/>
      <c r="BN13" s="382">
        <v>91.549165433777446</v>
      </c>
      <c r="BO13" s="399"/>
      <c r="BP13" s="399">
        <v>90.571786709236264</v>
      </c>
      <c r="BQ13" s="399">
        <v>0.84847762848080222</v>
      </c>
      <c r="BR13" s="399">
        <v>88.908129237721781</v>
      </c>
      <c r="BS13" s="399">
        <v>92.235444180750733</v>
      </c>
      <c r="BT13" s="399">
        <v>0.93680124827909217</v>
      </c>
      <c r="BU13" s="399"/>
      <c r="BV13" s="399">
        <v>-0.9</v>
      </c>
      <c r="BW13" s="399"/>
      <c r="BX13" s="399"/>
      <c r="BY13" s="399"/>
      <c r="BZ13" s="399">
        <v>90.535937583047527</v>
      </c>
      <c r="CA13" s="399">
        <v>0.97627953535845746</v>
      </c>
      <c r="CB13" s="399">
        <v>88.621692033269483</v>
      </c>
      <c r="CC13" s="399">
        <v>92.450183132825586</v>
      </c>
      <c r="CD13" s="399">
        <v>1.0783337108128228</v>
      </c>
      <c r="CE13" s="399"/>
      <c r="CF13" s="399">
        <v>-0.1</v>
      </c>
      <c r="CG13" s="399"/>
      <c r="CH13" s="399" t="s">
        <v>305</v>
      </c>
      <c r="CI13" s="399"/>
      <c r="CJ13" s="399">
        <v>89.029421798862444</v>
      </c>
      <c r="CK13" s="399">
        <v>1.0128843275420059</v>
      </c>
      <c r="CL13" s="399">
        <v>87.043400513972813</v>
      </c>
      <c r="CM13" s="399">
        <v>91.015443083752075</v>
      </c>
      <c r="CN13" s="399">
        <v>1.1376961762487239</v>
      </c>
      <c r="CO13" s="399"/>
      <c r="CP13" s="341">
        <v>-1.5</v>
      </c>
      <c r="CQ13" s="399"/>
      <c r="CR13" s="399" t="s">
        <v>305</v>
      </c>
      <c r="CS13" s="399"/>
      <c r="CT13" s="557">
        <v>760.69584000000134</v>
      </c>
      <c r="CU13" s="557">
        <v>1944</v>
      </c>
      <c r="CV13" s="341"/>
    </row>
    <row r="14" spans="1:100" ht="13.5" customHeight="1">
      <c r="A14" s="342" t="s">
        <v>79</v>
      </c>
      <c r="B14" s="382">
        <v>93.308118463296424</v>
      </c>
      <c r="C14" s="399"/>
      <c r="D14" s="399">
        <v>93.87392824133606</v>
      </c>
      <c r="E14" s="399">
        <v>0.33383805403843192</v>
      </c>
      <c r="F14" s="399">
        <v>93.219353324763048</v>
      </c>
      <c r="G14" s="399">
        <v>94.528503157909071</v>
      </c>
      <c r="H14" s="399">
        <v>0.35562382473244686</v>
      </c>
      <c r="I14" s="399"/>
      <c r="J14" s="399">
        <v>0.6</v>
      </c>
      <c r="K14" s="399"/>
      <c r="L14" s="399"/>
      <c r="M14" s="399"/>
      <c r="N14" s="399">
        <v>93.441836439242934</v>
      </c>
      <c r="O14" s="399">
        <v>0.44169547639371659</v>
      </c>
      <c r="P14" s="399">
        <v>92.575779567802599</v>
      </c>
      <c r="Q14" s="399">
        <v>94.307893310683269</v>
      </c>
      <c r="R14" s="399">
        <v>0.47269562888023137</v>
      </c>
      <c r="S14" s="399"/>
      <c r="T14" s="399">
        <v>-0.5</v>
      </c>
      <c r="U14" s="399"/>
      <c r="V14" s="399" t="s">
        <v>305</v>
      </c>
      <c r="W14" s="399"/>
      <c r="X14" s="399">
        <v>94.143912620962737</v>
      </c>
      <c r="Y14" s="399">
        <v>0.35892638737691202</v>
      </c>
      <c r="Z14" s="399">
        <v>93.44014475166523</v>
      </c>
      <c r="AA14" s="399">
        <v>94.847680490260259</v>
      </c>
      <c r="AB14" s="399">
        <v>0.3812528897348918</v>
      </c>
      <c r="AC14" s="399"/>
      <c r="AD14" s="399">
        <v>0.7</v>
      </c>
      <c r="AE14" s="399"/>
      <c r="AF14" s="399" t="s">
        <v>305</v>
      </c>
      <c r="AG14" s="399"/>
      <c r="AH14" s="382">
        <v>95.980442332282081</v>
      </c>
      <c r="AI14" s="399"/>
      <c r="AJ14" s="399">
        <v>95.742760080905811</v>
      </c>
      <c r="AK14" s="399">
        <v>0.27811737702997952</v>
      </c>
      <c r="AL14" s="399">
        <v>95.197439807603629</v>
      </c>
      <c r="AM14" s="399">
        <v>96.288080354207978</v>
      </c>
      <c r="AN14" s="399">
        <v>0.29048397685105498</v>
      </c>
      <c r="AO14" s="399"/>
      <c r="AP14" s="399">
        <v>-0.3</v>
      </c>
      <c r="AQ14" s="399"/>
      <c r="AR14" s="399"/>
      <c r="AS14" s="399"/>
      <c r="AT14" s="399">
        <v>95.435822020763027</v>
      </c>
      <c r="AU14" s="399">
        <v>0.34461825771842974</v>
      </c>
      <c r="AV14" s="399">
        <v>94.760109847847758</v>
      </c>
      <c r="AW14" s="399">
        <v>96.111534193678295</v>
      </c>
      <c r="AX14" s="399">
        <v>0.36109948069966274</v>
      </c>
      <c r="AY14" s="399"/>
      <c r="AZ14" s="399">
        <v>-0.3</v>
      </c>
      <c r="BA14" s="399"/>
      <c r="BB14" s="399" t="s">
        <v>305</v>
      </c>
      <c r="BC14" s="399"/>
      <c r="BD14" s="399">
        <v>95.513245748122102</v>
      </c>
      <c r="BE14" s="399">
        <v>0.32505670707903894</v>
      </c>
      <c r="BF14" s="399">
        <v>94.87588813333727</v>
      </c>
      <c r="BG14" s="399">
        <v>96.150603362906935</v>
      </c>
      <c r="BH14" s="399">
        <v>0.34032631236953848</v>
      </c>
      <c r="BI14" s="399"/>
      <c r="BJ14" s="399">
        <v>0.1</v>
      </c>
      <c r="BK14" s="399"/>
      <c r="BL14" s="399" t="s">
        <v>305</v>
      </c>
      <c r="BM14" s="399"/>
      <c r="BN14" s="382">
        <v>93.215572422662845</v>
      </c>
      <c r="BO14" s="399"/>
      <c r="BP14" s="399">
        <v>93.766048601024792</v>
      </c>
      <c r="BQ14" s="399">
        <v>0.33653891842216432</v>
      </c>
      <c r="BR14" s="399">
        <v>93.106177948818072</v>
      </c>
      <c r="BS14" s="399">
        <v>94.425919253231498</v>
      </c>
      <c r="BT14" s="399">
        <v>0.35891340569777003</v>
      </c>
      <c r="BU14" s="399"/>
      <c r="BV14" s="399">
        <v>0.6</v>
      </c>
      <c r="BW14" s="399"/>
      <c r="BX14" s="399"/>
      <c r="BY14" s="399"/>
      <c r="BZ14" s="399">
        <v>93.095855836012319</v>
      </c>
      <c r="CA14" s="399">
        <v>0.48117758116821713</v>
      </c>
      <c r="CB14" s="399">
        <v>92.152384207196462</v>
      </c>
      <c r="CC14" s="399">
        <v>94.039327464828176</v>
      </c>
      <c r="CD14" s="399">
        <v>0.51686251428399554</v>
      </c>
      <c r="CE14" s="399"/>
      <c r="CF14" s="399">
        <v>-0.7</v>
      </c>
      <c r="CG14" s="399"/>
      <c r="CH14" s="399" t="s">
        <v>305</v>
      </c>
      <c r="CI14" s="399"/>
      <c r="CJ14" s="399">
        <v>94.029482168553997</v>
      </c>
      <c r="CK14" s="399">
        <v>0.35980737745011571</v>
      </c>
      <c r="CL14" s="399">
        <v>93.323986890716739</v>
      </c>
      <c r="CM14" s="399">
        <v>94.734977446391241</v>
      </c>
      <c r="CN14" s="399">
        <v>0.38265379022840673</v>
      </c>
      <c r="CO14" s="399"/>
      <c r="CP14" s="341">
        <v>0.9</v>
      </c>
      <c r="CQ14" s="399"/>
      <c r="CR14" s="399" t="s">
        <v>305</v>
      </c>
      <c r="CS14" s="399"/>
      <c r="CT14" s="557">
        <v>4635.9084390000262</v>
      </c>
      <c r="CU14" s="557">
        <v>11785</v>
      </c>
      <c r="CV14" s="341"/>
    </row>
    <row r="15" spans="1:100" ht="18" customHeight="1">
      <c r="A15" s="342" t="s">
        <v>80</v>
      </c>
      <c r="B15" s="382">
        <v>93.908639442641487</v>
      </c>
      <c r="C15" s="399"/>
      <c r="D15" s="399">
        <v>93.234346111444495</v>
      </c>
      <c r="E15" s="399">
        <v>0.73515919529303975</v>
      </c>
      <c r="F15" s="399">
        <v>91.79287842043216</v>
      </c>
      <c r="G15" s="399">
        <v>94.675813802456815</v>
      </c>
      <c r="H15" s="399">
        <v>0.78850683890064766</v>
      </c>
      <c r="I15" s="399"/>
      <c r="J15" s="399">
        <v>-0.7</v>
      </c>
      <c r="K15" s="399"/>
      <c r="L15" s="399"/>
      <c r="M15" s="399"/>
      <c r="N15" s="399">
        <v>95.588778500668198</v>
      </c>
      <c r="O15" s="399">
        <v>0.41938207091052709</v>
      </c>
      <c r="P15" s="399">
        <v>94.766472763610608</v>
      </c>
      <c r="Q15" s="399">
        <v>96.411084237725802</v>
      </c>
      <c r="R15" s="399">
        <v>0.43873567325436164</v>
      </c>
      <c r="S15" s="399"/>
      <c r="T15" s="399">
        <v>2.4</v>
      </c>
      <c r="U15" s="399"/>
      <c r="V15" s="399" t="s">
        <v>308</v>
      </c>
      <c r="W15" s="399"/>
      <c r="X15" s="399">
        <v>94.443304826052284</v>
      </c>
      <c r="Y15" s="399">
        <v>0.45254044714645969</v>
      </c>
      <c r="Z15" s="399">
        <v>93.555982418283008</v>
      </c>
      <c r="AA15" s="399">
        <v>95.330627233821559</v>
      </c>
      <c r="AB15" s="399">
        <v>0.47916625533166002</v>
      </c>
      <c r="AC15" s="399"/>
      <c r="AD15" s="399">
        <v>-1.2</v>
      </c>
      <c r="AE15" s="399"/>
      <c r="AF15" s="399" t="s">
        <v>303</v>
      </c>
      <c r="AG15" s="399"/>
      <c r="AH15" s="382">
        <v>95.106349724442012</v>
      </c>
      <c r="AI15" s="399"/>
      <c r="AJ15" s="399">
        <v>94.717327116564377</v>
      </c>
      <c r="AK15" s="399">
        <v>0.7007007524829052</v>
      </c>
      <c r="AL15" s="399">
        <v>93.343424018787672</v>
      </c>
      <c r="AM15" s="399">
        <v>96.091230214341081</v>
      </c>
      <c r="AN15" s="399">
        <v>0.73978096069010069</v>
      </c>
      <c r="AO15" s="399"/>
      <c r="AP15" s="399">
        <v>-0.4</v>
      </c>
      <c r="AQ15" s="399"/>
      <c r="AR15" s="399"/>
      <c r="AS15" s="399"/>
      <c r="AT15" s="399">
        <v>96.912280051542822</v>
      </c>
      <c r="AU15" s="399">
        <v>0.34273372795604834</v>
      </c>
      <c r="AV15" s="399">
        <v>96.240262980880971</v>
      </c>
      <c r="AW15" s="399">
        <v>97.584297122204674</v>
      </c>
      <c r="AX15" s="399">
        <v>0.35365355945992122</v>
      </c>
      <c r="AY15" s="399"/>
      <c r="AZ15" s="399">
        <v>2.2000000000000002</v>
      </c>
      <c r="BA15" s="399"/>
      <c r="BB15" s="399" t="s">
        <v>308</v>
      </c>
      <c r="BC15" s="399"/>
      <c r="BD15" s="399">
        <v>95.535587771765108</v>
      </c>
      <c r="BE15" s="399">
        <v>0.41116148686424997</v>
      </c>
      <c r="BF15" s="399">
        <v>94.729399501066041</v>
      </c>
      <c r="BG15" s="399">
        <v>96.341776042464161</v>
      </c>
      <c r="BH15" s="399">
        <v>0.4303752103839214</v>
      </c>
      <c r="BI15" s="399"/>
      <c r="BJ15" s="399">
        <v>-1.4</v>
      </c>
      <c r="BK15" s="399"/>
      <c r="BL15" s="399" t="s">
        <v>308</v>
      </c>
      <c r="BM15" s="399"/>
      <c r="BN15" s="382">
        <v>93.820441070224007</v>
      </c>
      <c r="BO15" s="399"/>
      <c r="BP15" s="399">
        <v>93.171486087413655</v>
      </c>
      <c r="BQ15" s="399">
        <v>0.73543782109247002</v>
      </c>
      <c r="BR15" s="399">
        <v>91.729472079235833</v>
      </c>
      <c r="BS15" s="399">
        <v>94.61350009559149</v>
      </c>
      <c r="BT15" s="399">
        <v>0.78933786716944809</v>
      </c>
      <c r="BU15" s="399"/>
      <c r="BV15" s="399">
        <v>-0.6</v>
      </c>
      <c r="BW15" s="399"/>
      <c r="BX15" s="399"/>
      <c r="BY15" s="399"/>
      <c r="BZ15" s="399">
        <v>95.468096351712106</v>
      </c>
      <c r="CA15" s="399">
        <v>0.42608486535786333</v>
      </c>
      <c r="CB15" s="399">
        <v>94.632648073018444</v>
      </c>
      <c r="CC15" s="399">
        <v>96.303544630405767</v>
      </c>
      <c r="CD15" s="399">
        <v>0.44631126171001945</v>
      </c>
      <c r="CE15" s="399"/>
      <c r="CF15" s="399">
        <v>2.2999999999999998</v>
      </c>
      <c r="CG15" s="399"/>
      <c r="CH15" s="399" t="s">
        <v>308</v>
      </c>
      <c r="CI15" s="399"/>
      <c r="CJ15" s="399">
        <v>94.304385661482655</v>
      </c>
      <c r="CK15" s="399">
        <v>0.45676415926688246</v>
      </c>
      <c r="CL15" s="399">
        <v>93.408781575397001</v>
      </c>
      <c r="CM15" s="399">
        <v>95.19998974756831</v>
      </c>
      <c r="CN15" s="399">
        <v>0.48435091969793886</v>
      </c>
      <c r="CO15" s="399"/>
      <c r="CP15" s="341">
        <v>-1.2</v>
      </c>
      <c r="CQ15" s="399"/>
      <c r="CR15" s="399" t="s">
        <v>303</v>
      </c>
      <c r="CS15" s="399"/>
      <c r="CT15" s="557">
        <v>1590.8395409999962</v>
      </c>
      <c r="CU15" s="557">
        <v>3865</v>
      </c>
      <c r="CV15" s="341"/>
    </row>
    <row r="16" spans="1:100" ht="13.5" customHeight="1">
      <c r="A16" s="346"/>
      <c r="B16" s="382"/>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t="s">
        <v>305</v>
      </c>
      <c r="AG16" s="399"/>
      <c r="AH16" s="382"/>
      <c r="AI16" s="399"/>
      <c r="AJ16" s="399"/>
      <c r="AK16" s="399"/>
      <c r="AL16" s="399"/>
      <c r="AM16" s="399"/>
      <c r="AN16" s="399"/>
      <c r="AO16" s="399"/>
      <c r="AP16" s="399"/>
      <c r="AQ16" s="399"/>
      <c r="AR16" s="399"/>
      <c r="AS16" s="399"/>
      <c r="AT16" s="399"/>
      <c r="AU16" s="399"/>
      <c r="AV16" s="399"/>
      <c r="AW16" s="399"/>
      <c r="AX16" s="399"/>
      <c r="AY16" s="399"/>
      <c r="AZ16" s="399"/>
      <c r="BA16" s="399"/>
      <c r="BB16" s="399"/>
      <c r="BC16" s="399"/>
      <c r="BD16" s="399"/>
      <c r="BE16" s="399"/>
      <c r="BF16" s="399"/>
      <c r="BG16" s="399"/>
      <c r="BH16" s="399"/>
      <c r="BI16" s="399"/>
      <c r="BJ16" s="399"/>
      <c r="BK16" s="399"/>
      <c r="BL16" s="399" t="s">
        <v>305</v>
      </c>
      <c r="BM16" s="399"/>
      <c r="BN16" s="382"/>
      <c r="BO16" s="399"/>
      <c r="BP16" s="399"/>
      <c r="BQ16" s="399"/>
      <c r="BR16" s="399"/>
      <c r="BS16" s="399"/>
      <c r="BT16" s="399"/>
      <c r="BU16" s="399"/>
      <c r="BV16" s="399"/>
      <c r="BW16" s="399"/>
      <c r="BX16" s="399"/>
      <c r="BY16" s="399"/>
      <c r="BZ16" s="399"/>
      <c r="CA16" s="399"/>
      <c r="CB16" s="399"/>
      <c r="CC16" s="399"/>
      <c r="CD16" s="399"/>
      <c r="CE16" s="399"/>
      <c r="CF16" s="399"/>
      <c r="CG16" s="399"/>
      <c r="CH16" s="399"/>
      <c r="CI16" s="399"/>
      <c r="CJ16" s="399"/>
      <c r="CK16" s="399"/>
      <c r="CL16" s="399"/>
      <c r="CM16" s="399"/>
      <c r="CN16" s="399"/>
      <c r="CO16" s="399"/>
      <c r="CP16" s="341"/>
      <c r="CQ16" s="399"/>
      <c r="CR16" s="399" t="s">
        <v>305</v>
      </c>
      <c r="CS16" s="399"/>
      <c r="CT16" s="557"/>
      <c r="CU16" s="557"/>
      <c r="CV16" s="341"/>
    </row>
    <row r="17" spans="1:100" ht="13.5" customHeight="1">
      <c r="A17" s="340" t="s">
        <v>82</v>
      </c>
      <c r="B17" s="382"/>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t="s">
        <v>305</v>
      </c>
      <c r="AG17" s="399"/>
      <c r="AH17" s="382"/>
      <c r="AI17" s="399"/>
      <c r="AJ17" s="399"/>
      <c r="AK17" s="399"/>
      <c r="AL17" s="399"/>
      <c r="AM17" s="399"/>
      <c r="AN17" s="399"/>
      <c r="AO17" s="399"/>
      <c r="AP17" s="399"/>
      <c r="AQ17" s="399"/>
      <c r="AR17" s="399"/>
      <c r="AS17" s="399"/>
      <c r="AT17" s="399"/>
      <c r="AU17" s="399"/>
      <c r="AV17" s="399"/>
      <c r="AW17" s="399"/>
      <c r="AX17" s="399"/>
      <c r="AY17" s="399"/>
      <c r="AZ17" s="399"/>
      <c r="BA17" s="399"/>
      <c r="BB17" s="399"/>
      <c r="BC17" s="399"/>
      <c r="BD17" s="399"/>
      <c r="BE17" s="399"/>
      <c r="BF17" s="399"/>
      <c r="BG17" s="399"/>
      <c r="BH17" s="399"/>
      <c r="BI17" s="399"/>
      <c r="BJ17" s="399"/>
      <c r="BK17" s="399"/>
      <c r="BL17" s="399" t="s">
        <v>305</v>
      </c>
      <c r="BM17" s="399"/>
      <c r="BN17" s="382"/>
      <c r="BO17" s="399"/>
      <c r="BP17" s="399"/>
      <c r="BQ17" s="399"/>
      <c r="BR17" s="399"/>
      <c r="BS17" s="399"/>
      <c r="BT17" s="399"/>
      <c r="BU17" s="399"/>
      <c r="BV17" s="399"/>
      <c r="BW17" s="399"/>
      <c r="BX17" s="399"/>
      <c r="BY17" s="399"/>
      <c r="BZ17" s="399"/>
      <c r="CA17" s="399"/>
      <c r="CB17" s="399"/>
      <c r="CC17" s="399"/>
      <c r="CD17" s="399"/>
      <c r="CE17" s="399"/>
      <c r="CF17" s="399"/>
      <c r="CG17" s="399"/>
      <c r="CH17" s="399"/>
      <c r="CI17" s="399"/>
      <c r="CJ17" s="399"/>
      <c r="CK17" s="399"/>
      <c r="CL17" s="399"/>
      <c r="CM17" s="399"/>
      <c r="CN17" s="399"/>
      <c r="CO17" s="399"/>
      <c r="CP17" s="341"/>
      <c r="CQ17" s="399"/>
      <c r="CR17" s="399" t="s">
        <v>305</v>
      </c>
      <c r="CS17" s="399"/>
      <c r="CT17" s="557"/>
      <c r="CU17" s="557"/>
      <c r="CV17" s="341"/>
    </row>
    <row r="18" spans="1:100" ht="13.5" customHeight="1">
      <c r="A18" s="342" t="s">
        <v>49</v>
      </c>
      <c r="B18" s="382">
        <v>95.997979200570882</v>
      </c>
      <c r="C18" s="399"/>
      <c r="D18" s="399">
        <v>96.251780629801459</v>
      </c>
      <c r="E18" s="399">
        <v>0.33178187197467929</v>
      </c>
      <c r="F18" s="399">
        <v>95.601237384233457</v>
      </c>
      <c r="G18" s="399">
        <v>96.902323875369447</v>
      </c>
      <c r="H18" s="399">
        <v>0.3447020614099196</v>
      </c>
      <c r="I18" s="399"/>
      <c r="J18" s="399">
        <v>0.3</v>
      </c>
      <c r="K18" s="399"/>
      <c r="L18" s="399"/>
      <c r="M18" s="399"/>
      <c r="N18" s="399">
        <v>95.832472572876242</v>
      </c>
      <c r="O18" s="399">
        <v>0.37226672380081793</v>
      </c>
      <c r="P18" s="399">
        <v>95.102548515721324</v>
      </c>
      <c r="Q18" s="399">
        <v>96.562396630031174</v>
      </c>
      <c r="R18" s="399">
        <v>0.38845572258163952</v>
      </c>
      <c r="S18" s="399"/>
      <c r="T18" s="399">
        <v>-0.5</v>
      </c>
      <c r="U18" s="399"/>
      <c r="V18" s="399" t="s">
        <v>305</v>
      </c>
      <c r="W18" s="399"/>
      <c r="X18" s="399">
        <v>96.046799682227203</v>
      </c>
      <c r="Y18" s="399">
        <v>0.38119838156130409</v>
      </c>
      <c r="Z18" s="399">
        <v>95.299361816954459</v>
      </c>
      <c r="AA18" s="399">
        <v>96.794237547499947</v>
      </c>
      <c r="AB18" s="399">
        <v>0.3968881657926206</v>
      </c>
      <c r="AC18" s="399"/>
      <c r="AD18" s="399">
        <v>0.2</v>
      </c>
      <c r="AE18" s="399"/>
      <c r="AF18" s="399" t="s">
        <v>305</v>
      </c>
      <c r="AG18" s="399"/>
      <c r="AH18" s="382">
        <v>97.948539487835433</v>
      </c>
      <c r="AI18" s="399"/>
      <c r="AJ18" s="399">
        <v>97.789028104699511</v>
      </c>
      <c r="AK18" s="399">
        <v>0.256255145354437</v>
      </c>
      <c r="AL18" s="399">
        <v>97.286574329994494</v>
      </c>
      <c r="AM18" s="399">
        <v>98.291481879404515</v>
      </c>
      <c r="AN18" s="399">
        <v>0.26204897453329123</v>
      </c>
      <c r="AO18" s="399"/>
      <c r="AP18" s="399">
        <v>-0.1</v>
      </c>
      <c r="AQ18" s="399"/>
      <c r="AR18" s="399"/>
      <c r="AS18" s="399"/>
      <c r="AT18" s="399">
        <v>97.075468669328416</v>
      </c>
      <c r="AU18" s="399">
        <v>0.29383311964922393</v>
      </c>
      <c r="AV18" s="399">
        <v>96.499333739429048</v>
      </c>
      <c r="AW18" s="399">
        <v>97.651603599227769</v>
      </c>
      <c r="AX18" s="399">
        <v>0.30268524445667938</v>
      </c>
      <c r="AY18" s="399"/>
      <c r="AZ18" s="399">
        <v>-0.7</v>
      </c>
      <c r="BA18" s="399"/>
      <c r="BB18" s="399" t="s">
        <v>303</v>
      </c>
      <c r="BC18" s="399"/>
      <c r="BD18" s="399">
        <v>97.071841183412218</v>
      </c>
      <c r="BE18" s="399">
        <v>0.34739889998561041</v>
      </c>
      <c r="BF18" s="399">
        <v>96.390675929929657</v>
      </c>
      <c r="BG18" s="399">
        <v>97.753006436894779</v>
      </c>
      <c r="BH18" s="399">
        <v>0.3578781403035492</v>
      </c>
      <c r="BI18" s="399"/>
      <c r="BJ18" s="399">
        <v>0</v>
      </c>
      <c r="BK18" s="399"/>
      <c r="BL18" s="399" t="s">
        <v>305</v>
      </c>
      <c r="BM18" s="399"/>
      <c r="BN18" s="382">
        <v>95.929697923205993</v>
      </c>
      <c r="BO18" s="399"/>
      <c r="BP18" s="399">
        <v>96.198460992665076</v>
      </c>
      <c r="BQ18" s="399">
        <v>0.33727755541665921</v>
      </c>
      <c r="BR18" s="399">
        <v>95.537142053652218</v>
      </c>
      <c r="BS18" s="399">
        <v>96.859779931677934</v>
      </c>
      <c r="BT18" s="399">
        <v>0.35060597844946384</v>
      </c>
      <c r="BU18" s="399"/>
      <c r="BV18" s="399">
        <v>0.3</v>
      </c>
      <c r="BW18" s="399"/>
      <c r="BX18" s="399"/>
      <c r="BY18" s="399"/>
      <c r="BZ18" s="399">
        <v>95.719599284081198</v>
      </c>
      <c r="CA18" s="399">
        <v>0.37595022644820575</v>
      </c>
      <c r="CB18" s="399">
        <v>94.982452778544456</v>
      </c>
      <c r="CC18" s="399">
        <v>96.456745789617955</v>
      </c>
      <c r="CD18" s="399">
        <v>0.3927620145300052</v>
      </c>
      <c r="CE18" s="399"/>
      <c r="CF18" s="399">
        <v>-0.5</v>
      </c>
      <c r="CG18" s="399"/>
      <c r="CH18" s="399" t="s">
        <v>305</v>
      </c>
      <c r="CI18" s="399"/>
      <c r="CJ18" s="399">
        <v>95.895526919304984</v>
      </c>
      <c r="CK18" s="399">
        <v>0.39415143414851433</v>
      </c>
      <c r="CL18" s="399">
        <v>95.122691249521893</v>
      </c>
      <c r="CM18" s="399">
        <v>96.668362589088076</v>
      </c>
      <c r="CN18" s="399">
        <v>0.4110217095737827</v>
      </c>
      <c r="CO18" s="399"/>
      <c r="CP18" s="341">
        <v>0.2</v>
      </c>
      <c r="CQ18" s="399"/>
      <c r="CR18" s="399" t="s">
        <v>305</v>
      </c>
      <c r="CS18" s="399"/>
      <c r="CT18" s="557">
        <v>2247.7430400000007</v>
      </c>
      <c r="CU18" s="557">
        <v>5473</v>
      </c>
      <c r="CV18" s="341"/>
    </row>
    <row r="19" spans="1:100" ht="13.5" customHeight="1">
      <c r="A19" s="342" t="s">
        <v>9</v>
      </c>
      <c r="B19" s="382">
        <v>94.081568212703488</v>
      </c>
      <c r="C19" s="399"/>
      <c r="D19" s="399">
        <v>94.327332562767765</v>
      </c>
      <c r="E19" s="399">
        <v>0.35648667712091192</v>
      </c>
      <c r="F19" s="399">
        <v>93.628349226048016</v>
      </c>
      <c r="G19" s="399">
        <v>95.026315899487514</v>
      </c>
      <c r="H19" s="399">
        <v>0.37792511187963124</v>
      </c>
      <c r="I19" s="399"/>
      <c r="J19" s="399">
        <v>0.2</v>
      </c>
      <c r="K19" s="399"/>
      <c r="L19" s="399"/>
      <c r="M19" s="399"/>
      <c r="N19" s="399">
        <v>94.620768605386317</v>
      </c>
      <c r="O19" s="399">
        <v>0.40848078234514862</v>
      </c>
      <c r="P19" s="399">
        <v>93.81983763074804</v>
      </c>
      <c r="Q19" s="399">
        <v>95.421699580024594</v>
      </c>
      <c r="R19" s="399">
        <v>0.43170309052202699</v>
      </c>
      <c r="S19" s="399"/>
      <c r="T19" s="399">
        <v>0.3</v>
      </c>
      <c r="U19" s="399"/>
      <c r="V19" s="399" t="s">
        <v>305</v>
      </c>
      <c r="W19" s="399"/>
      <c r="X19" s="399">
        <v>94.775179986545282</v>
      </c>
      <c r="Y19" s="399">
        <v>0.36529602546408912</v>
      </c>
      <c r="Z19" s="399">
        <v>94.058922796923426</v>
      </c>
      <c r="AA19" s="399">
        <v>95.491437176167153</v>
      </c>
      <c r="AB19" s="399">
        <v>0.38543427247086026</v>
      </c>
      <c r="AC19" s="399"/>
      <c r="AD19" s="399">
        <v>0.2</v>
      </c>
      <c r="AE19" s="399"/>
      <c r="AF19" s="399" t="s">
        <v>305</v>
      </c>
      <c r="AG19" s="399"/>
      <c r="AH19" s="382">
        <v>96.515479619632771</v>
      </c>
      <c r="AI19" s="399"/>
      <c r="AJ19" s="399">
        <v>96.237755675950467</v>
      </c>
      <c r="AK19" s="399">
        <v>0.28350304443745972</v>
      </c>
      <c r="AL19" s="399">
        <v>95.681875423786394</v>
      </c>
      <c r="AM19" s="399">
        <v>96.79363592811454</v>
      </c>
      <c r="AN19" s="399">
        <v>0.29458609300082245</v>
      </c>
      <c r="AO19" s="399"/>
      <c r="AP19" s="399">
        <v>-0.3</v>
      </c>
      <c r="AQ19" s="399"/>
      <c r="AR19" s="399"/>
      <c r="AS19" s="399"/>
      <c r="AT19" s="399">
        <v>96.215947683759467</v>
      </c>
      <c r="AU19" s="399">
        <v>0.37107503928725727</v>
      </c>
      <c r="AV19" s="399">
        <v>95.488360228668</v>
      </c>
      <c r="AW19" s="399">
        <v>96.943535138850947</v>
      </c>
      <c r="AX19" s="399">
        <v>0.38566895428489545</v>
      </c>
      <c r="AY19" s="399"/>
      <c r="AZ19" s="399">
        <v>0</v>
      </c>
      <c r="BA19" s="399"/>
      <c r="BB19" s="399" t="s">
        <v>305</v>
      </c>
      <c r="BC19" s="399"/>
      <c r="BD19" s="399">
        <v>96.142101913082129</v>
      </c>
      <c r="BE19" s="399">
        <v>0.32523106214929615</v>
      </c>
      <c r="BF19" s="399">
        <v>95.504402430157725</v>
      </c>
      <c r="BG19" s="399">
        <v>96.779801396006519</v>
      </c>
      <c r="BH19" s="399">
        <v>0.33828162238778942</v>
      </c>
      <c r="BI19" s="399"/>
      <c r="BJ19" s="399">
        <v>-0.1</v>
      </c>
      <c r="BK19" s="399"/>
      <c r="BL19" s="399" t="s">
        <v>305</v>
      </c>
      <c r="BM19" s="399"/>
      <c r="BN19" s="382">
        <v>94.012967818636241</v>
      </c>
      <c r="BO19" s="399"/>
      <c r="BP19" s="399">
        <v>94.211477733230808</v>
      </c>
      <c r="BQ19" s="399">
        <v>0.359720149139375</v>
      </c>
      <c r="BR19" s="399">
        <v>93.506154347343127</v>
      </c>
      <c r="BS19" s="399">
        <v>94.916801119118489</v>
      </c>
      <c r="BT19" s="399">
        <v>0.38182200066743299</v>
      </c>
      <c r="BU19" s="399"/>
      <c r="BV19" s="399">
        <v>0.2</v>
      </c>
      <c r="BW19" s="399"/>
      <c r="BX19" s="399"/>
      <c r="BY19" s="399"/>
      <c r="BZ19" s="399">
        <v>94.168054285516931</v>
      </c>
      <c r="CA19" s="399">
        <v>0.48695843767694547</v>
      </c>
      <c r="CB19" s="399">
        <v>93.213247810025564</v>
      </c>
      <c r="CC19" s="399">
        <v>95.122860761008312</v>
      </c>
      <c r="CD19" s="399">
        <v>0.51711638450178721</v>
      </c>
      <c r="CE19" s="399"/>
      <c r="CF19" s="399">
        <v>0</v>
      </c>
      <c r="CG19" s="399"/>
      <c r="CH19" s="399" t="s">
        <v>305</v>
      </c>
      <c r="CI19" s="399"/>
      <c r="CJ19" s="399">
        <v>94.677895742241873</v>
      </c>
      <c r="CK19" s="399">
        <v>0.36678274469714628</v>
      </c>
      <c r="CL19" s="399">
        <v>93.958723455642783</v>
      </c>
      <c r="CM19" s="399">
        <v>95.397068028840962</v>
      </c>
      <c r="CN19" s="399">
        <v>0.38740060900350259</v>
      </c>
      <c r="CO19" s="399"/>
      <c r="CP19" s="341">
        <v>0.5</v>
      </c>
      <c r="CQ19" s="399"/>
      <c r="CR19" s="399" t="s">
        <v>305</v>
      </c>
      <c r="CS19" s="399"/>
      <c r="CT19" s="557">
        <v>3677.9922849999966</v>
      </c>
      <c r="CU19" s="557">
        <v>9274</v>
      </c>
      <c r="CV19" s="341"/>
    </row>
    <row r="20" spans="1:100" ht="15.75" customHeight="1">
      <c r="A20" s="342" t="s">
        <v>10</v>
      </c>
      <c r="B20" s="382">
        <v>89.377094275918523</v>
      </c>
      <c r="C20" s="399"/>
      <c r="D20" s="399">
        <v>87.978703725191153</v>
      </c>
      <c r="E20" s="399">
        <v>1.1946780963111234</v>
      </c>
      <c r="F20" s="399">
        <v>85.636231661972033</v>
      </c>
      <c r="G20" s="399">
        <v>90.321175788410272</v>
      </c>
      <c r="H20" s="399">
        <v>1.3579173660512212</v>
      </c>
      <c r="I20" s="399"/>
      <c r="J20" s="399">
        <v>-1.4</v>
      </c>
      <c r="K20" s="399"/>
      <c r="L20" s="399"/>
      <c r="M20" s="399"/>
      <c r="N20" s="399">
        <v>88.693667511687934</v>
      </c>
      <c r="O20" s="399">
        <v>1.3022153983004183</v>
      </c>
      <c r="P20" s="399">
        <v>86.140341398861281</v>
      </c>
      <c r="Q20" s="399">
        <v>91.246993624514587</v>
      </c>
      <c r="R20" s="399">
        <v>1.4682168804540798</v>
      </c>
      <c r="S20" s="399"/>
      <c r="T20" s="399">
        <v>0.7</v>
      </c>
      <c r="U20" s="399"/>
      <c r="V20" s="399" t="s">
        <v>305</v>
      </c>
      <c r="W20" s="399"/>
      <c r="X20" s="399">
        <v>89.143162689345374</v>
      </c>
      <c r="Y20" s="399">
        <v>0.85423515532391714</v>
      </c>
      <c r="Z20" s="399">
        <v>87.468214075132636</v>
      </c>
      <c r="AA20" s="399">
        <v>90.818111303558126</v>
      </c>
      <c r="AB20" s="399">
        <v>0.95827333196695919</v>
      </c>
      <c r="AC20" s="399"/>
      <c r="AD20" s="399">
        <v>0.4</v>
      </c>
      <c r="AE20" s="399"/>
      <c r="AF20" s="399" t="s">
        <v>305</v>
      </c>
      <c r="AG20" s="399"/>
      <c r="AH20" s="382">
        <v>91.722233418111657</v>
      </c>
      <c r="AI20" s="399"/>
      <c r="AJ20" s="399">
        <v>90.217575066201832</v>
      </c>
      <c r="AK20" s="399">
        <v>1.1601491491396265</v>
      </c>
      <c r="AL20" s="399">
        <v>87.942805838057154</v>
      </c>
      <c r="AM20" s="399">
        <v>92.492344294346523</v>
      </c>
      <c r="AN20" s="399">
        <v>1.2859458351527477</v>
      </c>
      <c r="AO20" s="399"/>
      <c r="AP20" s="399">
        <v>-1.5</v>
      </c>
      <c r="AQ20" s="399"/>
      <c r="AR20" s="399"/>
      <c r="AS20" s="399"/>
      <c r="AT20" s="399">
        <v>92.481079993530287</v>
      </c>
      <c r="AU20" s="399">
        <v>0.66741857423799622</v>
      </c>
      <c r="AV20" s="399">
        <v>91.17243529772071</v>
      </c>
      <c r="AW20" s="399">
        <v>93.789724689339877</v>
      </c>
      <c r="AX20" s="399">
        <v>0.72168120688543735</v>
      </c>
      <c r="AY20" s="399"/>
      <c r="AZ20" s="399">
        <v>2.2999999999999998</v>
      </c>
      <c r="BA20" s="399"/>
      <c r="BB20" s="399" t="s">
        <v>303</v>
      </c>
      <c r="BC20" s="399"/>
      <c r="BD20" s="399">
        <v>91.360971526014481</v>
      </c>
      <c r="BE20" s="399">
        <v>0.74235019569912208</v>
      </c>
      <c r="BF20" s="399">
        <v>89.905402267599541</v>
      </c>
      <c r="BG20" s="399">
        <v>92.816540784429407</v>
      </c>
      <c r="BH20" s="399">
        <v>0.81254630210203327</v>
      </c>
      <c r="BI20" s="399"/>
      <c r="BJ20" s="399">
        <v>-1.1000000000000001</v>
      </c>
      <c r="BK20" s="399"/>
      <c r="BL20" s="399" t="s">
        <v>305</v>
      </c>
      <c r="BM20" s="399"/>
      <c r="BN20" s="382">
        <v>89.25960359070703</v>
      </c>
      <c r="BO20" s="399"/>
      <c r="BP20" s="399">
        <v>87.847353389360592</v>
      </c>
      <c r="BQ20" s="399">
        <v>1.1980701132430722</v>
      </c>
      <c r="BR20" s="399">
        <v>85.498230409107336</v>
      </c>
      <c r="BS20" s="399">
        <v>90.196476369613848</v>
      </c>
      <c r="BT20" s="399">
        <v>1.3638090016587494</v>
      </c>
      <c r="BU20" s="399"/>
      <c r="BV20" s="399">
        <v>-1.5</v>
      </c>
      <c r="BW20" s="399"/>
      <c r="BX20" s="399"/>
      <c r="BY20" s="399"/>
      <c r="BZ20" s="399">
        <v>88.61921793790448</v>
      </c>
      <c r="CA20" s="399">
        <v>1.3019719510661081</v>
      </c>
      <c r="CB20" s="399">
        <v>86.066369165601728</v>
      </c>
      <c r="CC20" s="399">
        <v>91.172066710207233</v>
      </c>
      <c r="CD20" s="399">
        <v>1.4691756273209278</v>
      </c>
      <c r="CE20" s="399"/>
      <c r="CF20" s="399">
        <v>0.8</v>
      </c>
      <c r="CG20" s="399"/>
      <c r="CH20" s="399" t="s">
        <v>305</v>
      </c>
      <c r="CI20" s="399"/>
      <c r="CJ20" s="399">
        <v>89.010182048045124</v>
      </c>
      <c r="CK20" s="399">
        <v>0.85200044751277781</v>
      </c>
      <c r="CL20" s="399">
        <v>87.339615155572702</v>
      </c>
      <c r="CM20" s="399">
        <v>90.680748940517532</v>
      </c>
      <c r="CN20" s="399">
        <v>0.95719436575569827</v>
      </c>
      <c r="CO20" s="399"/>
      <c r="CP20" s="341">
        <v>0.4</v>
      </c>
      <c r="CQ20" s="399"/>
      <c r="CR20" s="399" t="s">
        <v>305</v>
      </c>
      <c r="CS20" s="399"/>
      <c r="CT20" s="557">
        <v>831.95944100000202</v>
      </c>
      <c r="CU20" s="557">
        <v>2230</v>
      </c>
      <c r="CV20" s="341"/>
    </row>
    <row r="21" spans="1:100" ht="13.5" customHeight="1">
      <c r="A21" s="342" t="s">
        <v>68</v>
      </c>
      <c r="B21" s="382">
        <v>74.024438934969169</v>
      </c>
      <c r="C21" s="399"/>
      <c r="D21" s="399">
        <v>71.761545525996524</v>
      </c>
      <c r="E21" s="399">
        <v>2.480558483881302</v>
      </c>
      <c r="F21" s="399">
        <v>66.89777597366691</v>
      </c>
      <c r="G21" s="399">
        <v>76.625315078326125</v>
      </c>
      <c r="H21" s="399">
        <v>3.4566681440586993</v>
      </c>
      <c r="I21" s="399"/>
      <c r="J21" s="399">
        <v>-2.2000000000000002</v>
      </c>
      <c r="K21" s="399"/>
      <c r="L21" s="399"/>
      <c r="M21" s="399"/>
      <c r="N21" s="399">
        <v>76.017373648938786</v>
      </c>
      <c r="O21" s="399">
        <v>2.1593847423441273</v>
      </c>
      <c r="P21" s="399">
        <v>71.783347958977842</v>
      </c>
      <c r="Q21" s="399">
        <v>80.251399338899745</v>
      </c>
      <c r="R21" s="399">
        <v>2.8406463400281821</v>
      </c>
      <c r="S21" s="399"/>
      <c r="T21" s="399">
        <v>4.2</v>
      </c>
      <c r="U21" s="399"/>
      <c r="V21" s="399" t="s">
        <v>305</v>
      </c>
      <c r="W21" s="399"/>
      <c r="X21" s="399">
        <v>70.032009794477744</v>
      </c>
      <c r="Y21" s="399">
        <v>2.7982228153308681</v>
      </c>
      <c r="Z21" s="399">
        <v>64.545371369933264</v>
      </c>
      <c r="AA21" s="399">
        <v>75.518648219022225</v>
      </c>
      <c r="AB21" s="399">
        <v>3.9956340301282021</v>
      </c>
      <c r="AC21" s="399"/>
      <c r="AD21" s="399">
        <v>-6</v>
      </c>
      <c r="AE21" s="399"/>
      <c r="AF21" s="399" t="s">
        <v>303</v>
      </c>
      <c r="AG21" s="399"/>
      <c r="AH21" s="382">
        <v>77.007065718337159</v>
      </c>
      <c r="AI21" s="399"/>
      <c r="AJ21" s="399">
        <v>75.041366838151689</v>
      </c>
      <c r="AK21" s="399">
        <v>2.4342409798299425</v>
      </c>
      <c r="AL21" s="399">
        <v>70.268414602732264</v>
      </c>
      <c r="AM21" s="399">
        <v>79.814319073571113</v>
      </c>
      <c r="AN21" s="399">
        <v>3.2438654603401402</v>
      </c>
      <c r="AO21" s="399"/>
      <c r="AP21" s="399">
        <v>-2</v>
      </c>
      <c r="AQ21" s="399"/>
      <c r="AR21" s="399"/>
      <c r="AS21" s="399"/>
      <c r="AT21" s="399">
        <v>79.947141526495002</v>
      </c>
      <c r="AU21" s="399">
        <v>2.0004917421667043</v>
      </c>
      <c r="AV21" s="399">
        <v>76.024666173773099</v>
      </c>
      <c r="AW21" s="399">
        <v>83.869616879216906</v>
      </c>
      <c r="AX21" s="399">
        <v>2.5022680035454785</v>
      </c>
      <c r="AY21" s="399"/>
      <c r="AZ21" s="399">
        <v>4.9000000000000004</v>
      </c>
      <c r="BA21" s="399"/>
      <c r="BB21" s="399" t="s">
        <v>305</v>
      </c>
      <c r="BC21" s="399"/>
      <c r="BD21" s="399">
        <v>70.24351403858229</v>
      </c>
      <c r="BE21" s="399">
        <v>2.8177233666655597</v>
      </c>
      <c r="BF21" s="399">
        <v>64.718639747449018</v>
      </c>
      <c r="BG21" s="399">
        <v>75.768388329715563</v>
      </c>
      <c r="BH21" s="399">
        <v>4.0113644729076103</v>
      </c>
      <c r="BI21" s="399"/>
      <c r="BJ21" s="399">
        <v>-9.6999999999999993</v>
      </c>
      <c r="BK21" s="399"/>
      <c r="BL21" s="399" t="s">
        <v>308</v>
      </c>
      <c r="BM21" s="399"/>
      <c r="BN21" s="382">
        <v>73.597827171027177</v>
      </c>
      <c r="BO21" s="399"/>
      <c r="BP21" s="399">
        <v>71.465864308202086</v>
      </c>
      <c r="BQ21" s="399">
        <v>2.4838366617122252</v>
      </c>
      <c r="BR21" s="399">
        <v>66.595667049521353</v>
      </c>
      <c r="BS21" s="399">
        <v>76.336061566882819</v>
      </c>
      <c r="BT21" s="399">
        <v>3.4755567371304528</v>
      </c>
      <c r="BU21" s="399"/>
      <c r="BV21" s="399">
        <v>-2.1</v>
      </c>
      <c r="BW21" s="399"/>
      <c r="BX21" s="399"/>
      <c r="BY21" s="399"/>
      <c r="BZ21" s="399">
        <v>75.764402372787018</v>
      </c>
      <c r="CA21" s="399">
        <v>2.1818711404927864</v>
      </c>
      <c r="CB21" s="399">
        <v>71.486286352108635</v>
      </c>
      <c r="CC21" s="399">
        <v>80.0425183934654</v>
      </c>
      <c r="CD21" s="399">
        <v>2.8798104019315387</v>
      </c>
      <c r="CE21" s="399"/>
      <c r="CF21" s="399">
        <v>4.3</v>
      </c>
      <c r="CG21" s="399"/>
      <c r="CH21" s="399" t="s">
        <v>305</v>
      </c>
      <c r="CI21" s="399"/>
      <c r="CJ21" s="399">
        <v>68.91689617142012</v>
      </c>
      <c r="CK21" s="399">
        <v>2.793450175756409</v>
      </c>
      <c r="CL21" s="399">
        <v>63.43961573921716</v>
      </c>
      <c r="CM21" s="399">
        <v>74.39417660362308</v>
      </c>
      <c r="CN21" s="399">
        <v>4.0533603962780527</v>
      </c>
      <c r="CO21" s="399"/>
      <c r="CP21" s="341">
        <v>-6.9</v>
      </c>
      <c r="CQ21" s="399"/>
      <c r="CR21" s="399" t="s">
        <v>304</v>
      </c>
      <c r="CS21" s="399"/>
      <c r="CT21" s="557">
        <v>229.74905400000029</v>
      </c>
      <c r="CU21" s="557">
        <v>617</v>
      </c>
      <c r="CV21" s="341"/>
    </row>
    <row r="22" spans="1:100" ht="13.5" customHeight="1">
      <c r="A22" s="346"/>
      <c r="B22" s="382"/>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t="s">
        <v>305</v>
      </c>
      <c r="AG22" s="399"/>
      <c r="AH22" s="382"/>
      <c r="AI22" s="399"/>
      <c r="AJ22" s="399"/>
      <c r="AK22" s="399"/>
      <c r="AL22" s="399"/>
      <c r="AM22" s="399"/>
      <c r="AN22" s="399"/>
      <c r="AO22" s="399"/>
      <c r="AP22" s="399"/>
      <c r="AQ22" s="399"/>
      <c r="AR22" s="399"/>
      <c r="AS22" s="399"/>
      <c r="AT22" s="399"/>
      <c r="AU22" s="399"/>
      <c r="AV22" s="399"/>
      <c r="AW22" s="399"/>
      <c r="AX22" s="399"/>
      <c r="AY22" s="399"/>
      <c r="AZ22" s="399"/>
      <c r="BA22" s="399"/>
      <c r="BB22" s="399"/>
      <c r="BC22" s="399"/>
      <c r="BD22" s="399"/>
      <c r="BE22" s="399"/>
      <c r="BF22" s="399"/>
      <c r="BG22" s="399"/>
      <c r="BH22" s="399"/>
      <c r="BI22" s="399"/>
      <c r="BJ22" s="399"/>
      <c r="BK22" s="399"/>
      <c r="BL22" s="399" t="s">
        <v>305</v>
      </c>
      <c r="BM22" s="399"/>
      <c r="BN22" s="382"/>
      <c r="BO22" s="399"/>
      <c r="BP22" s="399"/>
      <c r="BQ22" s="399"/>
      <c r="BR22" s="399"/>
      <c r="BS22" s="399"/>
      <c r="BT22" s="399"/>
      <c r="BU22" s="399"/>
      <c r="BV22" s="399"/>
      <c r="BW22" s="399"/>
      <c r="BX22" s="399"/>
      <c r="BY22" s="399"/>
      <c r="BZ22" s="399"/>
      <c r="CA22" s="399"/>
      <c r="CB22" s="399"/>
      <c r="CC22" s="399"/>
      <c r="CD22" s="399"/>
      <c r="CE22" s="399"/>
      <c r="CF22" s="399"/>
      <c r="CG22" s="399"/>
      <c r="CH22" s="399"/>
      <c r="CI22" s="399"/>
      <c r="CJ22" s="399"/>
      <c r="CK22" s="399"/>
      <c r="CL22" s="399"/>
      <c r="CM22" s="399"/>
      <c r="CN22" s="399"/>
      <c r="CO22" s="399"/>
      <c r="CP22" s="341"/>
      <c r="CQ22" s="399"/>
      <c r="CR22" s="399" t="s">
        <v>305</v>
      </c>
      <c r="CS22" s="399"/>
      <c r="CT22" s="557"/>
      <c r="CU22" s="557"/>
      <c r="CV22" s="341"/>
    </row>
    <row r="23" spans="1:100" ht="13.5" customHeight="1">
      <c r="A23" s="340" t="s">
        <v>51</v>
      </c>
      <c r="B23" s="382"/>
      <c r="C23" s="399"/>
      <c r="D23" s="399"/>
      <c r="E23" s="399"/>
      <c r="F23" s="399"/>
      <c r="G23" s="399"/>
      <c r="H23" s="399"/>
      <c r="I23" s="399"/>
      <c r="J23" s="399"/>
      <c r="K23" s="399"/>
      <c r="L23" s="399"/>
      <c r="M23" s="399"/>
      <c r="N23" s="399"/>
      <c r="O23" s="399"/>
      <c r="P23" s="399"/>
      <c r="Q23" s="399"/>
      <c r="R23" s="399"/>
      <c r="S23" s="399"/>
      <c r="T23" s="399"/>
      <c r="U23" s="399"/>
      <c r="V23" s="399"/>
      <c r="W23" s="399"/>
      <c r="X23" s="399"/>
      <c r="Y23" s="399"/>
      <c r="Z23" s="399"/>
      <c r="AA23" s="399"/>
      <c r="AB23" s="399"/>
      <c r="AC23" s="399"/>
      <c r="AD23" s="399"/>
      <c r="AE23" s="399"/>
      <c r="AF23" s="399" t="s">
        <v>305</v>
      </c>
      <c r="AG23" s="399"/>
      <c r="AH23" s="382"/>
      <c r="AI23" s="399"/>
      <c r="AJ23" s="399"/>
      <c r="AK23" s="399"/>
      <c r="AL23" s="399"/>
      <c r="AM23" s="399"/>
      <c r="AN23" s="399"/>
      <c r="AO23" s="399"/>
      <c r="AP23" s="399"/>
      <c r="AQ23" s="399"/>
      <c r="AR23" s="399"/>
      <c r="AS23" s="399"/>
      <c r="AT23" s="399"/>
      <c r="AU23" s="399"/>
      <c r="AV23" s="399"/>
      <c r="AW23" s="399"/>
      <c r="AX23" s="399"/>
      <c r="AY23" s="399"/>
      <c r="AZ23" s="399"/>
      <c r="BA23" s="399"/>
      <c r="BB23" s="399"/>
      <c r="BC23" s="399"/>
      <c r="BD23" s="399"/>
      <c r="BE23" s="399"/>
      <c r="BF23" s="399"/>
      <c r="BG23" s="399"/>
      <c r="BH23" s="399"/>
      <c r="BI23" s="399"/>
      <c r="BJ23" s="399"/>
      <c r="BK23" s="399"/>
      <c r="BL23" s="399" t="s">
        <v>305</v>
      </c>
      <c r="BM23" s="399"/>
      <c r="BN23" s="382"/>
      <c r="BO23" s="399"/>
      <c r="BP23" s="399"/>
      <c r="BQ23" s="399"/>
      <c r="BR23" s="399"/>
      <c r="BS23" s="399"/>
      <c r="BT23" s="399"/>
      <c r="BU23" s="399"/>
      <c r="BV23" s="399"/>
      <c r="BW23" s="399"/>
      <c r="BX23" s="399"/>
      <c r="BY23" s="399"/>
      <c r="BZ23" s="399"/>
      <c r="CA23" s="399"/>
      <c r="CB23" s="399"/>
      <c r="CC23" s="399"/>
      <c r="CD23" s="399"/>
      <c r="CE23" s="399"/>
      <c r="CF23" s="399"/>
      <c r="CG23" s="399"/>
      <c r="CH23" s="399"/>
      <c r="CI23" s="399"/>
      <c r="CJ23" s="399"/>
      <c r="CK23" s="399"/>
      <c r="CL23" s="399"/>
      <c r="CM23" s="399"/>
      <c r="CN23" s="399"/>
      <c r="CO23" s="399"/>
      <c r="CP23" s="341"/>
      <c r="CQ23" s="399"/>
      <c r="CR23" s="399" t="s">
        <v>305</v>
      </c>
      <c r="CS23" s="399"/>
      <c r="CT23" s="557"/>
      <c r="CU23" s="557"/>
      <c r="CV23" s="341"/>
    </row>
    <row r="24" spans="1:100" ht="13.5" customHeight="1">
      <c r="A24" s="342" t="s">
        <v>4</v>
      </c>
      <c r="B24" s="382">
        <v>70.986499516006631</v>
      </c>
      <c r="C24" s="399"/>
      <c r="D24" s="399">
        <v>71.962640904122694</v>
      </c>
      <c r="E24" s="399">
        <v>3.9511643273400869</v>
      </c>
      <c r="F24" s="399">
        <v>64.215372344867376</v>
      </c>
      <c r="G24" s="399">
        <v>79.709909463377997</v>
      </c>
      <c r="H24" s="399">
        <v>5.4905771629536293</v>
      </c>
      <c r="I24" s="399"/>
      <c r="J24" s="399">
        <v>1</v>
      </c>
      <c r="K24" s="399"/>
      <c r="L24" s="399"/>
      <c r="M24" s="399"/>
      <c r="N24" s="399">
        <v>68.147139914742553</v>
      </c>
      <c r="O24" s="399">
        <v>4.534336885185442</v>
      </c>
      <c r="P24" s="399">
        <v>59.256413550726606</v>
      </c>
      <c r="Q24" s="399">
        <v>77.0378662787585</v>
      </c>
      <c r="R24" s="399">
        <v>6.6537449566603319</v>
      </c>
      <c r="S24" s="399"/>
      <c r="T24" s="399">
        <v>-3.9</v>
      </c>
      <c r="U24" s="399"/>
      <c r="V24" s="399" t="s">
        <v>305</v>
      </c>
      <c r="W24" s="399"/>
      <c r="X24" s="399">
        <v>77.888052991599864</v>
      </c>
      <c r="Y24" s="399">
        <v>4.6590407638186848</v>
      </c>
      <c r="Z24" s="399">
        <v>68.752800453369062</v>
      </c>
      <c r="AA24" s="399">
        <v>87.023305529830665</v>
      </c>
      <c r="AB24" s="399">
        <v>5.9817142486809329</v>
      </c>
      <c r="AC24" s="399"/>
      <c r="AD24" s="399">
        <v>9.8000000000000007</v>
      </c>
      <c r="AE24" s="399"/>
      <c r="AF24" s="399" t="s">
        <v>305</v>
      </c>
      <c r="AG24" s="399"/>
      <c r="AH24" s="382">
        <v>73.208148826411303</v>
      </c>
      <c r="AI24" s="399"/>
      <c r="AJ24" s="399">
        <v>77.375670352358952</v>
      </c>
      <c r="AK24" s="399">
        <v>3.6725784085592519</v>
      </c>
      <c r="AL24" s="399">
        <v>70.174640762383603</v>
      </c>
      <c r="AM24" s="399">
        <v>84.576699942334301</v>
      </c>
      <c r="AN24" s="399">
        <v>4.7464253192699948</v>
      </c>
      <c r="AO24" s="399"/>
      <c r="AP24" s="399">
        <v>4.2</v>
      </c>
      <c r="AQ24" s="399"/>
      <c r="AR24" s="399"/>
      <c r="AS24" s="399"/>
      <c r="AT24" s="399">
        <v>72.231186173608904</v>
      </c>
      <c r="AU24" s="399">
        <v>4.1770246040254237</v>
      </c>
      <c r="AV24" s="399">
        <v>64.041061859845371</v>
      </c>
      <c r="AW24" s="399">
        <v>80.421310487372438</v>
      </c>
      <c r="AX24" s="399">
        <v>5.7828547824008769</v>
      </c>
      <c r="AY24" s="399"/>
      <c r="AZ24" s="399">
        <v>-5.2</v>
      </c>
      <c r="BA24" s="399"/>
      <c r="BB24" s="399" t="s">
        <v>305</v>
      </c>
      <c r="BC24" s="399"/>
      <c r="BD24" s="399">
        <v>80.089634557007713</v>
      </c>
      <c r="BE24" s="399">
        <v>4.4678609481175</v>
      </c>
      <c r="BF24" s="399">
        <v>71.329239416506837</v>
      </c>
      <c r="BG24" s="399">
        <v>88.850029697508589</v>
      </c>
      <c r="BH24" s="399">
        <v>5.5785757705477872</v>
      </c>
      <c r="BI24" s="399"/>
      <c r="BJ24" s="399">
        <v>7.9</v>
      </c>
      <c r="BK24" s="399"/>
      <c r="BL24" s="399" t="s">
        <v>305</v>
      </c>
      <c r="BM24" s="399"/>
      <c r="BN24" s="382">
        <v>70.986499516006631</v>
      </c>
      <c r="BO24" s="399"/>
      <c r="BP24" s="399">
        <v>71.657861647253824</v>
      </c>
      <c r="BQ24" s="399">
        <v>3.9524925097563974</v>
      </c>
      <c r="BR24" s="399">
        <v>63.907988846559185</v>
      </c>
      <c r="BS24" s="399">
        <v>79.407734447948457</v>
      </c>
      <c r="BT24" s="399">
        <v>5.5157835007875526</v>
      </c>
      <c r="BU24" s="399"/>
      <c r="BV24" s="399">
        <v>0.7</v>
      </c>
      <c r="BW24" s="399"/>
      <c r="BX24" s="399"/>
      <c r="BY24" s="399"/>
      <c r="BZ24" s="399">
        <v>67.610942716305985</v>
      </c>
      <c r="CA24" s="399">
        <v>4.5775185789863944</v>
      </c>
      <c r="CB24" s="399">
        <v>58.635547605075146</v>
      </c>
      <c r="CC24" s="399">
        <v>76.586337827536838</v>
      </c>
      <c r="CD24" s="399">
        <v>6.7703812357617323</v>
      </c>
      <c r="CE24" s="399"/>
      <c r="CF24" s="399">
        <v>-4.0999999999999996</v>
      </c>
      <c r="CG24" s="399"/>
      <c r="CH24" s="399" t="s">
        <v>305</v>
      </c>
      <c r="CI24" s="399"/>
      <c r="CJ24" s="399">
        <v>76.930935357189639</v>
      </c>
      <c r="CK24" s="399">
        <v>4.7469069690609489</v>
      </c>
      <c r="CL24" s="399">
        <v>67.623398433576853</v>
      </c>
      <c r="CM24" s="399">
        <v>86.238472280802441</v>
      </c>
      <c r="CN24" s="399">
        <v>6.1703486991560705</v>
      </c>
      <c r="CO24" s="399"/>
      <c r="CP24" s="341">
        <v>9.3000000000000007</v>
      </c>
      <c r="CQ24" s="399"/>
      <c r="CR24" s="399" t="s">
        <v>305</v>
      </c>
      <c r="CS24" s="399"/>
      <c r="CT24" s="557">
        <v>61.941288999999983</v>
      </c>
      <c r="CU24" s="557">
        <v>153</v>
      </c>
      <c r="CV24" s="341"/>
    </row>
    <row r="25" spans="1:100" ht="13.5" customHeight="1">
      <c r="A25" s="342" t="s">
        <v>5</v>
      </c>
      <c r="B25" s="382">
        <v>81.568062682753876</v>
      </c>
      <c r="C25" s="399"/>
      <c r="D25" s="399">
        <v>81.079880184070291</v>
      </c>
      <c r="E25" s="399">
        <v>1.2952548175362688</v>
      </c>
      <c r="F25" s="399">
        <v>78.54020172658683</v>
      </c>
      <c r="G25" s="399">
        <v>83.619558641553738</v>
      </c>
      <c r="H25" s="399">
        <v>1.597504602369586</v>
      </c>
      <c r="I25" s="399"/>
      <c r="J25" s="399">
        <v>-0.5</v>
      </c>
      <c r="K25" s="399"/>
      <c r="L25" s="399"/>
      <c r="M25" s="399"/>
      <c r="N25" s="399">
        <v>82.205004084610493</v>
      </c>
      <c r="O25" s="399">
        <v>1.1616437950207816</v>
      </c>
      <c r="P25" s="399">
        <v>79.927304527762416</v>
      </c>
      <c r="Q25" s="399">
        <v>84.482703641458585</v>
      </c>
      <c r="R25" s="399">
        <v>1.4131059391775538</v>
      </c>
      <c r="S25" s="399"/>
      <c r="T25" s="399">
        <v>1.1000000000000001</v>
      </c>
      <c r="U25" s="399"/>
      <c r="V25" s="399" t="s">
        <v>305</v>
      </c>
      <c r="W25" s="399"/>
      <c r="X25" s="399">
        <v>79.015211747116979</v>
      </c>
      <c r="Y25" s="399">
        <v>1.4569193871172073</v>
      </c>
      <c r="Z25" s="399">
        <v>76.158545063168191</v>
      </c>
      <c r="AA25" s="399">
        <v>81.871878431065753</v>
      </c>
      <c r="AB25" s="399">
        <v>1.843846716224697</v>
      </c>
      <c r="AC25" s="399"/>
      <c r="AD25" s="399">
        <v>-3.2</v>
      </c>
      <c r="AE25" s="399"/>
      <c r="AF25" s="399" t="s">
        <v>303</v>
      </c>
      <c r="AG25" s="399"/>
      <c r="AH25" s="382">
        <v>84.648683126615083</v>
      </c>
      <c r="AI25" s="399"/>
      <c r="AJ25" s="399">
        <v>83.337508615123625</v>
      </c>
      <c r="AK25" s="399">
        <v>1.2368912730010739</v>
      </c>
      <c r="AL25" s="399">
        <v>80.912266818868233</v>
      </c>
      <c r="AM25" s="399">
        <v>85.762750411379017</v>
      </c>
      <c r="AN25" s="399">
        <v>1.4841951644047704</v>
      </c>
      <c r="AO25" s="399"/>
      <c r="AP25" s="399">
        <v>-1.3</v>
      </c>
      <c r="AQ25" s="399"/>
      <c r="AR25" s="399"/>
      <c r="AS25" s="399"/>
      <c r="AT25" s="399">
        <v>85.764664793946636</v>
      </c>
      <c r="AU25" s="399">
        <v>1.0129207341671604</v>
      </c>
      <c r="AV25" s="399">
        <v>83.778574809027035</v>
      </c>
      <c r="AW25" s="399">
        <v>87.750754778866238</v>
      </c>
      <c r="AX25" s="399">
        <v>1.1810466893338263</v>
      </c>
      <c r="AY25" s="399"/>
      <c r="AZ25" s="399">
        <v>2.5</v>
      </c>
      <c r="BA25" s="399"/>
      <c r="BB25" s="399" t="s">
        <v>305</v>
      </c>
      <c r="BC25" s="399"/>
      <c r="BD25" s="399">
        <v>82.107329564725461</v>
      </c>
      <c r="BE25" s="399">
        <v>1.3842064021737215</v>
      </c>
      <c r="BF25" s="399">
        <v>79.393235464692609</v>
      </c>
      <c r="BG25" s="399">
        <v>84.821423664758314</v>
      </c>
      <c r="BH25" s="399">
        <v>1.6858499838099683</v>
      </c>
      <c r="BI25" s="399"/>
      <c r="BJ25" s="399">
        <v>-3.7</v>
      </c>
      <c r="BK25" s="399"/>
      <c r="BL25" s="399" t="s">
        <v>304</v>
      </c>
      <c r="BM25" s="399"/>
      <c r="BN25" s="382">
        <v>81.273895136899867</v>
      </c>
      <c r="BO25" s="399"/>
      <c r="BP25" s="399">
        <v>80.880622751644111</v>
      </c>
      <c r="BQ25" s="399">
        <v>1.3020130545139454</v>
      </c>
      <c r="BR25" s="399">
        <v>78.327693041487905</v>
      </c>
      <c r="BS25" s="399">
        <v>83.433552461800303</v>
      </c>
      <c r="BT25" s="399">
        <v>1.6097960305176788</v>
      </c>
      <c r="BU25" s="399"/>
      <c r="BV25" s="399">
        <v>-0.4</v>
      </c>
      <c r="BW25" s="399"/>
      <c r="BX25" s="399"/>
      <c r="BY25" s="399"/>
      <c r="BZ25" s="399">
        <v>81.863680672742476</v>
      </c>
      <c r="CA25" s="399">
        <v>1.1655960688327385</v>
      </c>
      <c r="CB25" s="399">
        <v>79.578231672951034</v>
      </c>
      <c r="CC25" s="399">
        <v>84.149129672533931</v>
      </c>
      <c r="CD25" s="399">
        <v>1.4238256321412117</v>
      </c>
      <c r="CE25" s="399"/>
      <c r="CF25" s="399">
        <v>1</v>
      </c>
      <c r="CG25" s="399"/>
      <c r="CH25" s="399" t="s">
        <v>305</v>
      </c>
      <c r="CI25" s="399"/>
      <c r="CJ25" s="399">
        <v>78.576389785380712</v>
      </c>
      <c r="CK25" s="399">
        <v>1.4583254344102776</v>
      </c>
      <c r="CL25" s="399">
        <v>75.716966182625228</v>
      </c>
      <c r="CM25" s="399">
        <v>81.435813388136182</v>
      </c>
      <c r="CN25" s="399">
        <v>1.8559333641994353</v>
      </c>
      <c r="CO25" s="399"/>
      <c r="CP25" s="341">
        <v>-3.3</v>
      </c>
      <c r="CQ25" s="399"/>
      <c r="CR25" s="399" t="s">
        <v>303</v>
      </c>
      <c r="CS25" s="399"/>
      <c r="CT25" s="557">
        <v>976.3365040000017</v>
      </c>
      <c r="CU25" s="557">
        <v>2513</v>
      </c>
      <c r="CV25" s="341"/>
    </row>
    <row r="26" spans="1:100" ht="13.5" customHeight="1">
      <c r="A26" s="342" t="s">
        <v>6</v>
      </c>
      <c r="B26" s="382">
        <v>94.506035469870895</v>
      </c>
      <c r="C26" s="352"/>
      <c r="D26" s="352">
        <v>94.353311865889367</v>
      </c>
      <c r="E26" s="352">
        <v>0.3616243520423113</v>
      </c>
      <c r="F26" s="352">
        <v>93.644254803024936</v>
      </c>
      <c r="G26" s="352">
        <v>95.062368928753799</v>
      </c>
      <c r="H26" s="352">
        <v>0.38326619902469561</v>
      </c>
      <c r="I26" s="352"/>
      <c r="J26" s="399">
        <v>-0.1</v>
      </c>
      <c r="K26" s="352"/>
      <c r="L26" s="352"/>
      <c r="M26" s="352"/>
      <c r="N26" s="352">
        <v>93.69716416069484</v>
      </c>
      <c r="O26" s="352">
        <v>0.55326429799697119</v>
      </c>
      <c r="P26" s="352">
        <v>92.612348099378011</v>
      </c>
      <c r="Q26" s="352">
        <v>94.781980222011654</v>
      </c>
      <c r="R26" s="352">
        <v>0.59048136937004647</v>
      </c>
      <c r="S26" s="352"/>
      <c r="T26" s="399">
        <v>-0.7</v>
      </c>
      <c r="U26" s="352"/>
      <c r="V26" s="352" t="s">
        <v>305</v>
      </c>
      <c r="W26" s="352"/>
      <c r="X26" s="352">
        <v>94.29968195141403</v>
      </c>
      <c r="Y26" s="352">
        <v>0.37873949652100708</v>
      </c>
      <c r="Z26" s="352">
        <v>93.557065365229448</v>
      </c>
      <c r="AA26" s="352">
        <v>95.042298537598597</v>
      </c>
      <c r="AB26" s="352">
        <v>0.40163390658745252</v>
      </c>
      <c r="AC26" s="352"/>
      <c r="AD26" s="399">
        <v>0.6</v>
      </c>
      <c r="AE26" s="352"/>
      <c r="AF26" s="352" t="s">
        <v>305</v>
      </c>
      <c r="AG26" s="352"/>
      <c r="AH26" s="382">
        <v>96.573894788453316</v>
      </c>
      <c r="AI26" s="352"/>
      <c r="AJ26" s="352">
        <v>96.418675999484094</v>
      </c>
      <c r="AK26" s="352">
        <v>0.29350108040895573</v>
      </c>
      <c r="AL26" s="352">
        <v>95.843192039825425</v>
      </c>
      <c r="AM26" s="352">
        <v>96.994159959142763</v>
      </c>
      <c r="AN26" s="352">
        <v>0.30440272837860388</v>
      </c>
      <c r="AO26" s="352"/>
      <c r="AP26" s="352">
        <v>-0.2</v>
      </c>
      <c r="AQ26" s="352"/>
      <c r="AR26" s="352"/>
      <c r="AS26" s="352"/>
      <c r="AT26" s="352">
        <v>95.83219149916647</v>
      </c>
      <c r="AU26" s="352">
        <v>0.41508663496504566</v>
      </c>
      <c r="AV26" s="352">
        <v>95.01830806212152</v>
      </c>
      <c r="AW26" s="352">
        <v>96.646074936211406</v>
      </c>
      <c r="AX26" s="352">
        <v>0.4331390407248028</v>
      </c>
      <c r="AY26" s="352"/>
      <c r="AZ26" s="352">
        <v>-0.6</v>
      </c>
      <c r="BA26" s="352"/>
      <c r="BB26" s="352" t="s">
        <v>305</v>
      </c>
      <c r="BC26" s="352"/>
      <c r="BD26" s="352">
        <v>95.543436096365014</v>
      </c>
      <c r="BE26" s="352">
        <v>0.34721724026902984</v>
      </c>
      <c r="BF26" s="352">
        <v>94.862627033667451</v>
      </c>
      <c r="BG26" s="352">
        <v>96.224245159062576</v>
      </c>
      <c r="BH26" s="352">
        <v>0.36341297158166563</v>
      </c>
      <c r="BI26" s="352"/>
      <c r="BJ26" s="352">
        <v>-0.3</v>
      </c>
      <c r="BK26" s="352"/>
      <c r="BL26" s="352" t="s">
        <v>305</v>
      </c>
      <c r="BM26" s="352"/>
      <c r="BN26" s="382">
        <v>94.42677905417807</v>
      </c>
      <c r="BO26" s="352"/>
      <c r="BP26" s="352">
        <v>94.219123419951117</v>
      </c>
      <c r="BQ26" s="352">
        <v>0.37015126048714475</v>
      </c>
      <c r="BR26" s="352">
        <v>93.493347171492402</v>
      </c>
      <c r="BS26" s="352">
        <v>94.944899668409818</v>
      </c>
      <c r="BT26" s="352">
        <v>0.39286213568058348</v>
      </c>
      <c r="BU26" s="352"/>
      <c r="BV26" s="352">
        <v>-0.2</v>
      </c>
      <c r="BW26" s="352"/>
      <c r="BX26" s="352"/>
      <c r="BY26" s="352"/>
      <c r="BZ26" s="352">
        <v>93.283339967017554</v>
      </c>
      <c r="CA26" s="352">
        <v>0.62069427425399815</v>
      </c>
      <c r="CB26" s="352">
        <v>92.066310203275577</v>
      </c>
      <c r="CC26" s="352">
        <v>94.50036973075953</v>
      </c>
      <c r="CD26" s="352">
        <v>0.66538598904526658</v>
      </c>
      <c r="CE26" s="352"/>
      <c r="CF26" s="352">
        <v>-0.9</v>
      </c>
      <c r="CG26" s="352"/>
      <c r="CH26" s="352" t="s">
        <v>305</v>
      </c>
      <c r="CI26" s="352"/>
      <c r="CJ26" s="352">
        <v>94.126259823149553</v>
      </c>
      <c r="CK26" s="352">
        <v>0.38614515865034132</v>
      </c>
      <c r="CL26" s="352">
        <v>93.369122523969793</v>
      </c>
      <c r="CM26" s="352">
        <v>94.883397122329299</v>
      </c>
      <c r="CN26" s="352">
        <v>0.41024168959422752</v>
      </c>
      <c r="CO26" s="352"/>
      <c r="CP26" s="341">
        <v>0.8</v>
      </c>
      <c r="CQ26" s="352"/>
      <c r="CR26" s="352" t="s">
        <v>305</v>
      </c>
      <c r="CS26" s="352"/>
      <c r="CT26" s="514">
        <v>3262.4314189999945</v>
      </c>
      <c r="CU26" s="514">
        <v>8493</v>
      </c>
      <c r="CV26" s="344"/>
    </row>
    <row r="27" spans="1:100" ht="13.5" customHeight="1">
      <c r="A27" s="342" t="s">
        <v>7</v>
      </c>
      <c r="B27" s="382">
        <v>97.337215854671811</v>
      </c>
      <c r="C27" s="352"/>
      <c r="D27" s="352">
        <v>98.114787053475609</v>
      </c>
      <c r="E27" s="352">
        <v>0.26145539702341741</v>
      </c>
      <c r="F27" s="352">
        <v>97.60213685490217</v>
      </c>
      <c r="G27" s="352">
        <v>98.627437252049035</v>
      </c>
      <c r="H27" s="352">
        <v>0.26647909543024956</v>
      </c>
      <c r="I27" s="352"/>
      <c r="J27" s="399">
        <v>0.8</v>
      </c>
      <c r="K27" s="352"/>
      <c r="L27" s="352"/>
      <c r="M27" s="352"/>
      <c r="N27" s="352">
        <v>98.587984324818763</v>
      </c>
      <c r="O27" s="352">
        <v>0.20259349658213838</v>
      </c>
      <c r="P27" s="352">
        <v>98.190747995262868</v>
      </c>
      <c r="Q27" s="352">
        <v>98.985220654374658</v>
      </c>
      <c r="R27" s="352">
        <v>0.20549511988667063</v>
      </c>
      <c r="S27" s="352"/>
      <c r="T27" s="399">
        <v>0.5</v>
      </c>
      <c r="U27" s="352"/>
      <c r="V27" s="352" t="s">
        <v>305</v>
      </c>
      <c r="W27" s="352"/>
      <c r="X27" s="352">
        <v>98.672947491954091</v>
      </c>
      <c r="Y27" s="352">
        <v>0.18284499977999608</v>
      </c>
      <c r="Z27" s="352">
        <v>98.314432653166989</v>
      </c>
      <c r="AA27" s="352">
        <v>99.031462330741192</v>
      </c>
      <c r="AB27" s="352">
        <v>0.18530408225101969</v>
      </c>
      <c r="AC27" s="352"/>
      <c r="AD27" s="399">
        <v>0.1</v>
      </c>
      <c r="AE27" s="352"/>
      <c r="AF27" s="352" t="s">
        <v>305</v>
      </c>
      <c r="AG27" s="352"/>
      <c r="AH27" s="382">
        <v>99.58210375105412</v>
      </c>
      <c r="AI27" s="352"/>
      <c r="AJ27" s="352">
        <v>99.476766788092135</v>
      </c>
      <c r="AK27" s="352">
        <v>0.12012958507565895</v>
      </c>
      <c r="AL27" s="352">
        <v>99.241222001697608</v>
      </c>
      <c r="AM27" s="352">
        <v>99.712311574486677</v>
      </c>
      <c r="AN27" s="352">
        <v>0.12076144908445</v>
      </c>
      <c r="AO27" s="352"/>
      <c r="AP27" s="352">
        <v>-0.1</v>
      </c>
      <c r="AQ27" s="352"/>
      <c r="AR27" s="352"/>
      <c r="AS27" s="352"/>
      <c r="AT27" s="352">
        <v>99.319398683212924</v>
      </c>
      <c r="AU27" s="352">
        <v>0.1344308504176161</v>
      </c>
      <c r="AV27" s="352">
        <v>99.055812642693979</v>
      </c>
      <c r="AW27" s="352">
        <v>99.582984723731855</v>
      </c>
      <c r="AX27" s="352">
        <v>0.13535205830876398</v>
      </c>
      <c r="AY27" s="352"/>
      <c r="AZ27" s="352">
        <v>-0.2</v>
      </c>
      <c r="BA27" s="352"/>
      <c r="BB27" s="352" t="s">
        <v>305</v>
      </c>
      <c r="BC27" s="352"/>
      <c r="BD27" s="352">
        <v>99.421923291055521</v>
      </c>
      <c r="BE27" s="352">
        <v>0.11268413001163785</v>
      </c>
      <c r="BF27" s="352">
        <v>99.200976955341687</v>
      </c>
      <c r="BG27" s="352">
        <v>99.642869626769354</v>
      </c>
      <c r="BH27" s="352">
        <v>0.11333931821229963</v>
      </c>
      <c r="BI27" s="352"/>
      <c r="BJ27" s="352">
        <v>0.1</v>
      </c>
      <c r="BK27" s="352"/>
      <c r="BL27" s="352" t="s">
        <v>305</v>
      </c>
      <c r="BM27" s="352"/>
      <c r="BN27" s="382">
        <v>97.319811546440434</v>
      </c>
      <c r="BO27" s="352"/>
      <c r="BP27" s="352">
        <v>98.098992565839723</v>
      </c>
      <c r="BQ27" s="352">
        <v>0.2615999809739788</v>
      </c>
      <c r="BR27" s="352">
        <v>97.586058873439768</v>
      </c>
      <c r="BS27" s="352">
        <v>98.611926258239663</v>
      </c>
      <c r="BT27" s="352">
        <v>0.26666938582310562</v>
      </c>
      <c r="BU27" s="352"/>
      <c r="BV27" s="352">
        <v>0.8</v>
      </c>
      <c r="BW27" s="352"/>
      <c r="BX27" s="352"/>
      <c r="BY27" s="352"/>
      <c r="BZ27" s="352">
        <v>98.478202654332677</v>
      </c>
      <c r="CA27" s="352">
        <v>0.21029641232069834</v>
      </c>
      <c r="CB27" s="352">
        <v>98.065862789735007</v>
      </c>
      <c r="CC27" s="352">
        <v>98.89054251893036</v>
      </c>
      <c r="CD27" s="352">
        <v>0.21354615199351026</v>
      </c>
      <c r="CE27" s="352"/>
      <c r="CF27" s="352">
        <v>0.4</v>
      </c>
      <c r="CG27" s="352"/>
      <c r="CH27" s="352" t="s">
        <v>305</v>
      </c>
      <c r="CI27" s="352"/>
      <c r="CJ27" s="352">
        <v>98.668792634244383</v>
      </c>
      <c r="CK27" s="352">
        <v>0.18289003233817741</v>
      </c>
      <c r="CL27" s="352">
        <v>98.310189497498044</v>
      </c>
      <c r="CM27" s="352">
        <v>99.027395770990722</v>
      </c>
      <c r="CN27" s="352">
        <v>0.18535752536887015</v>
      </c>
      <c r="CO27" s="352"/>
      <c r="CP27" s="341">
        <v>0.2</v>
      </c>
      <c r="CQ27" s="352"/>
      <c r="CR27" s="352" t="s">
        <v>305</v>
      </c>
      <c r="CS27" s="352"/>
      <c r="CT27" s="514">
        <v>2686.7346080000025</v>
      </c>
      <c r="CU27" s="514">
        <v>6435</v>
      </c>
      <c r="CV27" s="344"/>
    </row>
    <row r="28" spans="1:100" ht="13.5" customHeight="1">
      <c r="A28" s="346" t="s">
        <v>81</v>
      </c>
      <c r="B28" s="382"/>
      <c r="C28" s="352"/>
      <c r="D28" s="352"/>
      <c r="E28" s="352"/>
      <c r="F28" s="352"/>
      <c r="G28" s="352"/>
      <c r="H28" s="352"/>
      <c r="I28" s="352"/>
      <c r="J28" s="399"/>
      <c r="K28" s="352"/>
      <c r="L28" s="352"/>
      <c r="M28" s="352"/>
      <c r="N28" s="352"/>
      <c r="O28" s="352"/>
      <c r="P28" s="352"/>
      <c r="Q28" s="352"/>
      <c r="R28" s="352"/>
      <c r="S28" s="352"/>
      <c r="T28" s="399"/>
      <c r="U28" s="352"/>
      <c r="V28" s="352"/>
      <c r="W28" s="352"/>
      <c r="X28" s="352"/>
      <c r="Y28" s="352"/>
      <c r="Z28" s="352"/>
      <c r="AA28" s="352"/>
      <c r="AB28" s="352"/>
      <c r="AC28" s="352"/>
      <c r="AD28" s="399"/>
      <c r="AE28" s="352"/>
      <c r="AF28" s="352" t="s">
        <v>305</v>
      </c>
      <c r="AG28" s="352"/>
      <c r="AH28" s="382"/>
      <c r="AI28" s="352"/>
      <c r="AJ28" s="352"/>
      <c r="AK28" s="352"/>
      <c r="AL28" s="352"/>
      <c r="AM28" s="352"/>
      <c r="AN28" s="352"/>
      <c r="AO28" s="352"/>
      <c r="AP28" s="352"/>
      <c r="AQ28" s="352"/>
      <c r="AR28" s="352"/>
      <c r="AS28" s="352"/>
      <c r="AT28" s="352"/>
      <c r="AU28" s="352"/>
      <c r="AV28" s="352"/>
      <c r="AW28" s="352"/>
      <c r="AX28" s="352"/>
      <c r="AY28" s="352"/>
      <c r="AZ28" s="352"/>
      <c r="BA28" s="352"/>
      <c r="BB28" s="352"/>
      <c r="BC28" s="352"/>
      <c r="BD28" s="352"/>
      <c r="BE28" s="352"/>
      <c r="BF28" s="352"/>
      <c r="BG28" s="352"/>
      <c r="BH28" s="352"/>
      <c r="BI28" s="352"/>
      <c r="BJ28" s="352"/>
      <c r="BK28" s="352"/>
      <c r="BL28" s="352"/>
      <c r="BM28" s="352"/>
      <c r="BN28" s="382"/>
      <c r="BO28" s="352"/>
      <c r="BP28" s="352"/>
      <c r="BQ28" s="352"/>
      <c r="BR28" s="352"/>
      <c r="BS28" s="352"/>
      <c r="BT28" s="352"/>
      <c r="BU28" s="352"/>
      <c r="BV28" s="352"/>
      <c r="BW28" s="352"/>
      <c r="BX28" s="352"/>
      <c r="BY28" s="352"/>
      <c r="BZ28" s="352"/>
      <c r="CA28" s="352"/>
      <c r="CB28" s="352"/>
      <c r="CC28" s="352"/>
      <c r="CD28" s="352"/>
      <c r="CE28" s="352"/>
      <c r="CF28" s="352"/>
      <c r="CG28" s="352"/>
      <c r="CH28" s="352"/>
      <c r="CI28" s="352"/>
      <c r="CJ28" s="352"/>
      <c r="CK28" s="352"/>
      <c r="CL28" s="352"/>
      <c r="CM28" s="352"/>
      <c r="CN28" s="352"/>
      <c r="CO28" s="352"/>
      <c r="CP28" s="341"/>
      <c r="CQ28" s="352"/>
      <c r="CR28" s="352"/>
      <c r="CS28" s="352"/>
      <c r="CT28" s="514"/>
      <c r="CU28" s="514"/>
      <c r="CV28" s="344"/>
    </row>
    <row r="29" spans="1:100" ht="13.5" customHeight="1">
      <c r="A29" s="340" t="s">
        <v>23</v>
      </c>
      <c r="B29" s="382"/>
      <c r="C29" s="352"/>
      <c r="D29" s="352"/>
      <c r="E29" s="352"/>
      <c r="F29" s="352"/>
      <c r="G29" s="352"/>
      <c r="H29" s="352"/>
      <c r="I29" s="352"/>
      <c r="J29" s="399"/>
      <c r="K29" s="352"/>
      <c r="L29" s="352"/>
      <c r="M29" s="352"/>
      <c r="N29" s="352"/>
      <c r="O29" s="352"/>
      <c r="P29" s="352"/>
      <c r="Q29" s="352"/>
      <c r="R29" s="352"/>
      <c r="S29" s="352"/>
      <c r="T29" s="399"/>
      <c r="U29" s="352"/>
      <c r="V29" s="352"/>
      <c r="W29" s="352"/>
      <c r="X29" s="352"/>
      <c r="Y29" s="352"/>
      <c r="Z29" s="352"/>
      <c r="AA29" s="352"/>
      <c r="AB29" s="352"/>
      <c r="AC29" s="352"/>
      <c r="AD29" s="399"/>
      <c r="AE29" s="352"/>
      <c r="AF29" s="352" t="s">
        <v>305</v>
      </c>
      <c r="AG29" s="352"/>
      <c r="AH29" s="382"/>
      <c r="AI29" s="352"/>
      <c r="AJ29" s="352"/>
      <c r="AK29" s="352"/>
      <c r="AL29" s="352"/>
      <c r="AM29" s="352"/>
      <c r="AN29" s="352"/>
      <c r="AO29" s="352"/>
      <c r="AP29" s="352"/>
      <c r="AQ29" s="352"/>
      <c r="AR29" s="352"/>
      <c r="AS29" s="352"/>
      <c r="AT29" s="352"/>
      <c r="AU29" s="352"/>
      <c r="AV29" s="352"/>
      <c r="AW29" s="352"/>
      <c r="AX29" s="352"/>
      <c r="AY29" s="352"/>
      <c r="AZ29" s="352"/>
      <c r="BA29" s="352"/>
      <c r="BB29" s="352"/>
      <c r="BC29" s="352"/>
      <c r="BD29" s="352"/>
      <c r="BE29" s="352"/>
      <c r="BF29" s="352"/>
      <c r="BG29" s="352"/>
      <c r="BH29" s="352"/>
      <c r="BI29" s="352"/>
      <c r="BJ29" s="352"/>
      <c r="BK29" s="352"/>
      <c r="BL29" s="352"/>
      <c r="BM29" s="352"/>
      <c r="BN29" s="382"/>
      <c r="BO29" s="352"/>
      <c r="BP29" s="352"/>
      <c r="BQ29" s="352"/>
      <c r="BR29" s="352"/>
      <c r="BS29" s="352"/>
      <c r="BT29" s="352"/>
      <c r="BU29" s="352"/>
      <c r="BV29" s="352"/>
      <c r="BW29" s="352"/>
      <c r="BX29" s="352"/>
      <c r="BY29" s="352"/>
      <c r="BZ29" s="352"/>
      <c r="CA29" s="352"/>
      <c r="CB29" s="352"/>
      <c r="CC29" s="352"/>
      <c r="CD29" s="352"/>
      <c r="CE29" s="352"/>
      <c r="CF29" s="352"/>
      <c r="CG29" s="352"/>
      <c r="CH29" s="352"/>
      <c r="CI29" s="352"/>
      <c r="CJ29" s="352"/>
      <c r="CK29" s="352"/>
      <c r="CL29" s="352"/>
      <c r="CM29" s="352"/>
      <c r="CN29" s="352"/>
      <c r="CO29" s="352"/>
      <c r="CP29" s="341"/>
      <c r="CQ29" s="352"/>
      <c r="CR29" s="352"/>
      <c r="CS29" s="352"/>
      <c r="CT29" s="514"/>
      <c r="CU29" s="514"/>
      <c r="CV29" s="344"/>
    </row>
    <row r="30" spans="1:100" ht="13.5" customHeight="1">
      <c r="A30" s="342" t="s">
        <v>14</v>
      </c>
      <c r="B30" s="382">
        <v>53.309591844300598</v>
      </c>
      <c r="C30" s="352"/>
      <c r="D30" s="352" t="s">
        <v>306</v>
      </c>
      <c r="E30" s="352">
        <v>7.4919254466731848</v>
      </c>
      <c r="F30" s="352">
        <v>28.857327239472262</v>
      </c>
      <c r="G30" s="352">
        <v>58.237000496630685</v>
      </c>
      <c r="H30" s="352">
        <v>17.204163902323984</v>
      </c>
      <c r="I30" s="352"/>
      <c r="J30" s="399">
        <v>-9.8000000000000007</v>
      </c>
      <c r="K30" s="352"/>
      <c r="L30" s="352"/>
      <c r="M30" s="352"/>
      <c r="N30" s="352">
        <v>42.789065177609373</v>
      </c>
      <c r="O30" s="352">
        <v>4.7963790416820071</v>
      </c>
      <c r="P30" s="352">
        <v>33.384538192192906</v>
      </c>
      <c r="Q30" s="352">
        <v>52.193592163025841</v>
      </c>
      <c r="R30" s="352">
        <v>11.209356927460647</v>
      </c>
      <c r="S30" s="352"/>
      <c r="T30" s="399">
        <v>-0.7</v>
      </c>
      <c r="U30" s="352"/>
      <c r="V30" s="352" t="s">
        <v>305</v>
      </c>
      <c r="W30" s="352"/>
      <c r="X30" s="352">
        <v>47.043022356319483</v>
      </c>
      <c r="Y30" s="352">
        <v>4.8329883513540555</v>
      </c>
      <c r="Z30" s="352">
        <v>37.566700653617751</v>
      </c>
      <c r="AA30" s="352">
        <v>56.519344059021215</v>
      </c>
      <c r="AB30" s="352">
        <v>10.273549847089747</v>
      </c>
      <c r="AC30" s="352"/>
      <c r="AD30" s="399">
        <v>4.2</v>
      </c>
      <c r="AE30" s="352"/>
      <c r="AF30" s="352" t="s">
        <v>305</v>
      </c>
      <c r="AG30" s="352"/>
      <c r="AH30" s="382">
        <v>54.626541063527633</v>
      </c>
      <c r="AI30" s="352"/>
      <c r="AJ30" s="352" t="s">
        <v>307</v>
      </c>
      <c r="AK30" s="352">
        <v>7.5730647846914012</v>
      </c>
      <c r="AL30" s="352">
        <v>31.579236730595056</v>
      </c>
      <c r="AM30" s="352">
        <v>61.277098850716058</v>
      </c>
      <c r="AN30" s="352">
        <v>16.311358266038674</v>
      </c>
      <c r="AO30" s="352"/>
      <c r="AP30" s="352">
        <v>-8.1999999999999993</v>
      </c>
      <c r="AQ30" s="352"/>
      <c r="AR30" s="352" t="s">
        <v>305</v>
      </c>
      <c r="AS30" s="352"/>
      <c r="AT30" s="352">
        <v>46.916212977798267</v>
      </c>
      <c r="AU30" s="352">
        <v>4.9743909022056974</v>
      </c>
      <c r="AV30" s="352">
        <v>37.162648242973205</v>
      </c>
      <c r="AW30" s="352">
        <v>56.669777712623329</v>
      </c>
      <c r="AX30" s="352">
        <v>10.602711912318421</v>
      </c>
      <c r="AY30" s="352"/>
      <c r="AZ30" s="352">
        <v>0.5</v>
      </c>
      <c r="BA30" s="352"/>
      <c r="BB30" s="352" t="s">
        <v>305</v>
      </c>
      <c r="BC30" s="352"/>
      <c r="BD30" s="352">
        <v>49.441216417914347</v>
      </c>
      <c r="BE30" s="352">
        <v>4.7191771855848597</v>
      </c>
      <c r="BF30" s="352">
        <v>40.188050895567621</v>
      </c>
      <c r="BG30" s="352">
        <v>58.694381940261067</v>
      </c>
      <c r="BH30" s="352">
        <v>9.5450264526156179</v>
      </c>
      <c r="BI30" s="352"/>
      <c r="BJ30" s="352">
        <v>2.5</v>
      </c>
      <c r="BK30" s="352"/>
      <c r="BL30" s="352" t="s">
        <v>305</v>
      </c>
      <c r="BM30" s="352"/>
      <c r="BN30" s="382">
        <v>53.309591844300598</v>
      </c>
      <c r="BO30" s="352"/>
      <c r="BP30" s="352" t="s">
        <v>309</v>
      </c>
      <c r="BQ30" s="352">
        <v>7.4590919617445639</v>
      </c>
      <c r="BR30" s="352">
        <v>28.287896562946596</v>
      </c>
      <c r="BS30" s="352">
        <v>57.538812924970003</v>
      </c>
      <c r="BT30" s="352">
        <v>17.381749821819088</v>
      </c>
      <c r="BU30" s="352"/>
      <c r="BV30" s="352">
        <v>-10.4</v>
      </c>
      <c r="BW30" s="352"/>
      <c r="BX30" s="352"/>
      <c r="BY30" s="352"/>
      <c r="BZ30" s="352">
        <v>42.502158728545069</v>
      </c>
      <c r="CA30" s="352">
        <v>4.7871691755075139</v>
      </c>
      <c r="CB30" s="352">
        <v>33.115690039651327</v>
      </c>
      <c r="CC30" s="352">
        <v>51.888627417438805</v>
      </c>
      <c r="CD30" s="352">
        <v>11.263355365270851</v>
      </c>
      <c r="CE30" s="352"/>
      <c r="CF30" s="352">
        <v>-0.4</v>
      </c>
      <c r="CG30" s="352"/>
      <c r="CH30" s="352" t="s">
        <v>305</v>
      </c>
      <c r="CI30" s="352"/>
      <c r="CJ30" s="352">
        <v>47.043022356319483</v>
      </c>
      <c r="CK30" s="352">
        <v>4.8329883513540555</v>
      </c>
      <c r="CL30" s="352">
        <v>37.566700653617751</v>
      </c>
      <c r="CM30" s="352">
        <v>56.519344059021215</v>
      </c>
      <c r="CN30" s="352">
        <v>10.273549847089747</v>
      </c>
      <c r="CO30" s="352"/>
      <c r="CP30" s="341">
        <v>4.5</v>
      </c>
      <c r="CQ30" s="352"/>
      <c r="CR30" s="352" t="s">
        <v>305</v>
      </c>
      <c r="CS30" s="352"/>
      <c r="CT30" s="514">
        <v>69.12926800000001</v>
      </c>
      <c r="CU30" s="514">
        <v>182</v>
      </c>
      <c r="CV30" s="344"/>
    </row>
    <row r="31" spans="1:100" ht="13.5" customHeight="1">
      <c r="A31" s="347" t="s">
        <v>52</v>
      </c>
      <c r="B31" s="382">
        <v>86.998405451569909</v>
      </c>
      <c r="C31" s="352"/>
      <c r="D31" s="352">
        <v>85.441872117802433</v>
      </c>
      <c r="E31" s="352">
        <v>1.7371263677126425</v>
      </c>
      <c r="F31" s="352">
        <v>82.03579143446791</v>
      </c>
      <c r="G31" s="352">
        <v>88.847952801136955</v>
      </c>
      <c r="H31" s="352">
        <v>2.0331089718137152</v>
      </c>
      <c r="I31" s="352"/>
      <c r="J31" s="399">
        <v>-1.6</v>
      </c>
      <c r="K31" s="352"/>
      <c r="L31" s="352"/>
      <c r="M31" s="352"/>
      <c r="N31" s="352">
        <v>87.530635398314246</v>
      </c>
      <c r="O31" s="352">
        <v>1.8771468782955578</v>
      </c>
      <c r="P31" s="352">
        <v>83.850009176094332</v>
      </c>
      <c r="Q31" s="352">
        <v>91.211261620534174</v>
      </c>
      <c r="R31" s="352">
        <v>2.1445598672435886</v>
      </c>
      <c r="S31" s="352"/>
      <c r="T31" s="399">
        <v>2.1</v>
      </c>
      <c r="U31" s="352"/>
      <c r="V31" s="352" t="s">
        <v>305</v>
      </c>
      <c r="W31" s="352"/>
      <c r="X31" s="352">
        <v>84.361571230261006</v>
      </c>
      <c r="Y31" s="352">
        <v>2.0686926898370279</v>
      </c>
      <c r="Z31" s="352">
        <v>80.305365005921431</v>
      </c>
      <c r="AA31" s="352">
        <v>88.417777454600596</v>
      </c>
      <c r="AB31" s="352">
        <v>2.4521742064175482</v>
      </c>
      <c r="AC31" s="352"/>
      <c r="AD31" s="399">
        <v>-3.1</v>
      </c>
      <c r="AE31" s="352"/>
      <c r="AF31" s="352" t="s">
        <v>305</v>
      </c>
      <c r="AG31" s="352"/>
      <c r="AH31" s="382">
        <v>92.612173602139038</v>
      </c>
      <c r="AI31" s="352"/>
      <c r="AJ31" s="352">
        <v>87.516773769220464</v>
      </c>
      <c r="AK31" s="352">
        <v>1.6166127628472957</v>
      </c>
      <c r="AL31" s="352">
        <v>84.346990841328662</v>
      </c>
      <c r="AM31" s="352">
        <v>90.68655669711228</v>
      </c>
      <c r="AN31" s="352">
        <v>1.8472033339691691</v>
      </c>
      <c r="AO31" s="352"/>
      <c r="AP31" s="352">
        <v>-5.0999999999999996</v>
      </c>
      <c r="AQ31" s="352"/>
      <c r="AR31" s="352" t="s">
        <v>308</v>
      </c>
      <c r="AS31" s="352"/>
      <c r="AT31" s="352">
        <v>89.394278308251842</v>
      </c>
      <c r="AU31" s="352">
        <v>1.7400436351724482</v>
      </c>
      <c r="AV31" s="352">
        <v>85.982478035468816</v>
      </c>
      <c r="AW31" s="352">
        <v>92.806078581034868</v>
      </c>
      <c r="AX31" s="352">
        <v>1.9464821106026284</v>
      </c>
      <c r="AY31" s="352"/>
      <c r="AZ31" s="352">
        <v>1.9</v>
      </c>
      <c r="BA31" s="352"/>
      <c r="BB31" s="352" t="s">
        <v>305</v>
      </c>
      <c r="BC31" s="352"/>
      <c r="BD31" s="352">
        <v>86.113479962572484</v>
      </c>
      <c r="BE31" s="352">
        <v>1.9499697101663687</v>
      </c>
      <c r="BF31" s="352">
        <v>82.290060798137006</v>
      </c>
      <c r="BG31" s="352">
        <v>89.936899127007962</v>
      </c>
      <c r="BH31" s="352">
        <v>2.2644186612988868</v>
      </c>
      <c r="BI31" s="352"/>
      <c r="BJ31" s="352">
        <v>-3.3</v>
      </c>
      <c r="BK31" s="352"/>
      <c r="BL31" s="352" t="s">
        <v>305</v>
      </c>
      <c r="BM31" s="352"/>
      <c r="BN31" s="382">
        <v>86.998405451569909</v>
      </c>
      <c r="BO31" s="352"/>
      <c r="BP31" s="352">
        <v>85.365338833616619</v>
      </c>
      <c r="BQ31" s="352">
        <v>1.7388079578236959</v>
      </c>
      <c r="BR31" s="352">
        <v>81.955960962638756</v>
      </c>
      <c r="BS31" s="352">
        <v>88.774716704594496</v>
      </c>
      <c r="BT31" s="352">
        <v>2.0369016061808898</v>
      </c>
      <c r="BU31" s="352"/>
      <c r="BV31" s="352">
        <v>-1.6</v>
      </c>
      <c r="BW31" s="352"/>
      <c r="BX31" s="352"/>
      <c r="BY31" s="352"/>
      <c r="BZ31" s="352">
        <v>87.430795647909733</v>
      </c>
      <c r="CA31" s="352">
        <v>1.8818714344373395</v>
      </c>
      <c r="CB31" s="352">
        <v>83.740905725856379</v>
      </c>
      <c r="CC31" s="352">
        <v>91.120685569963086</v>
      </c>
      <c r="CD31" s="352">
        <v>2.1524125686969322</v>
      </c>
      <c r="CE31" s="352"/>
      <c r="CF31" s="352">
        <v>2</v>
      </c>
      <c r="CG31" s="352"/>
      <c r="CH31" s="352" t="s">
        <v>305</v>
      </c>
      <c r="CI31" s="352"/>
      <c r="CJ31" s="352">
        <v>84.243768646907952</v>
      </c>
      <c r="CK31" s="352">
        <v>2.0701085879006182</v>
      </c>
      <c r="CL31" s="352">
        <v>80.184786188782269</v>
      </c>
      <c r="CM31" s="352">
        <v>88.302751105033636</v>
      </c>
      <c r="CN31" s="352">
        <v>2.4572839287106114</v>
      </c>
      <c r="CO31" s="352"/>
      <c r="CP31" s="341">
        <v>-3.2</v>
      </c>
      <c r="CQ31" s="352"/>
      <c r="CR31" s="352" t="s">
        <v>305</v>
      </c>
      <c r="CS31" s="352"/>
      <c r="CT31" s="514">
        <v>246.08034200000026</v>
      </c>
      <c r="CU31" s="514">
        <v>571</v>
      </c>
      <c r="CV31" s="344"/>
    </row>
    <row r="32" spans="1:100" ht="13.5" customHeight="1">
      <c r="A32" s="347" t="s">
        <v>69</v>
      </c>
      <c r="B32" s="382">
        <v>93.983871206704436</v>
      </c>
      <c r="C32" s="352"/>
      <c r="D32" s="352">
        <v>94.33321778894117</v>
      </c>
      <c r="E32" s="352">
        <v>0.29538954507303528</v>
      </c>
      <c r="F32" s="352">
        <v>93.754031011149607</v>
      </c>
      <c r="G32" s="352">
        <v>94.912404566732732</v>
      </c>
      <c r="H32" s="352">
        <v>0.31313417690673145</v>
      </c>
      <c r="I32" s="352"/>
      <c r="J32" s="399">
        <v>0.3</v>
      </c>
      <c r="K32" s="352"/>
      <c r="L32" s="352"/>
      <c r="M32" s="352"/>
      <c r="N32" s="352">
        <v>94.44400618983336</v>
      </c>
      <c r="O32" s="352">
        <v>0.35123715152760232</v>
      </c>
      <c r="P32" s="352">
        <v>93.755315983926749</v>
      </c>
      <c r="Q32" s="352">
        <v>95.132696395739984</v>
      </c>
      <c r="R32" s="352">
        <v>0.37189988618400222</v>
      </c>
      <c r="S32" s="352"/>
      <c r="T32" s="399">
        <v>0.1</v>
      </c>
      <c r="U32" s="352"/>
      <c r="V32" s="352" t="s">
        <v>305</v>
      </c>
      <c r="W32" s="352"/>
      <c r="X32" s="352">
        <v>94.524852603048842</v>
      </c>
      <c r="Y32" s="352">
        <v>0.32285428492914336</v>
      </c>
      <c r="Z32" s="352">
        <v>93.891813405628227</v>
      </c>
      <c r="AA32" s="352">
        <v>95.157891800469443</v>
      </c>
      <c r="AB32" s="352">
        <v>0.34155492025462297</v>
      </c>
      <c r="AC32" s="352"/>
      <c r="AD32" s="399">
        <v>0.1</v>
      </c>
      <c r="AE32" s="352"/>
      <c r="AF32" s="352" t="s">
        <v>305</v>
      </c>
      <c r="AG32" s="352"/>
      <c r="AH32" s="382">
        <v>96.142465758861405</v>
      </c>
      <c r="AI32" s="352"/>
      <c r="AJ32" s="352">
        <v>96.194295538376835</v>
      </c>
      <c r="AK32" s="352">
        <v>0.24975233098047503</v>
      </c>
      <c r="AL32" s="352">
        <v>95.704592194980748</v>
      </c>
      <c r="AM32" s="352">
        <v>96.683998881772908</v>
      </c>
      <c r="AN32" s="352">
        <v>0.259633203385575</v>
      </c>
      <c r="AO32" s="352"/>
      <c r="AP32" s="352">
        <v>0.1</v>
      </c>
      <c r="AQ32" s="352"/>
      <c r="AR32" s="352" t="s">
        <v>305</v>
      </c>
      <c r="AS32" s="352"/>
      <c r="AT32" s="352">
        <v>96.256664313238161</v>
      </c>
      <c r="AU32" s="352">
        <v>0.26178410832044396</v>
      </c>
      <c r="AV32" s="352">
        <v>95.743369661239726</v>
      </c>
      <c r="AW32" s="352">
        <v>96.769958965236597</v>
      </c>
      <c r="AX32" s="352">
        <v>0.27196465843502204</v>
      </c>
      <c r="AY32" s="352"/>
      <c r="AZ32" s="352">
        <v>0.1</v>
      </c>
      <c r="BA32" s="352"/>
      <c r="BB32" s="352" t="s">
        <v>305</v>
      </c>
      <c r="BC32" s="352"/>
      <c r="BD32" s="352">
        <v>95.818754690012454</v>
      </c>
      <c r="BE32" s="352">
        <v>0.29497399479540221</v>
      </c>
      <c r="BF32" s="352">
        <v>95.24038200102612</v>
      </c>
      <c r="BG32" s="352">
        <v>96.397127378998789</v>
      </c>
      <c r="BH32" s="352">
        <v>0.30784578212238906</v>
      </c>
      <c r="BI32" s="352"/>
      <c r="BJ32" s="352">
        <v>-0.5</v>
      </c>
      <c r="BK32" s="352"/>
      <c r="BL32" s="352" t="s">
        <v>305</v>
      </c>
      <c r="BM32" s="352"/>
      <c r="BN32" s="382">
        <v>93.88928228579789</v>
      </c>
      <c r="BO32" s="352"/>
      <c r="BP32" s="352">
        <v>94.235977898168684</v>
      </c>
      <c r="BQ32" s="352">
        <v>0.2999516193791828</v>
      </c>
      <c r="BR32" s="352">
        <v>93.647846006504636</v>
      </c>
      <c r="BS32" s="352">
        <v>94.824109789832747</v>
      </c>
      <c r="BT32" s="352">
        <v>0.31829841008633691</v>
      </c>
      <c r="BU32" s="352"/>
      <c r="BV32" s="352">
        <v>0.2</v>
      </c>
      <c r="BW32" s="352"/>
      <c r="BX32" s="352"/>
      <c r="BY32" s="352"/>
      <c r="BZ32" s="352">
        <v>94.145015061779119</v>
      </c>
      <c r="CA32" s="352">
        <v>0.3788379196841542</v>
      </c>
      <c r="CB32" s="352">
        <v>93.402206495607231</v>
      </c>
      <c r="CC32" s="352">
        <v>94.887823627950993</v>
      </c>
      <c r="CD32" s="352">
        <v>0.40239827826843105</v>
      </c>
      <c r="CE32" s="352"/>
      <c r="CF32" s="352">
        <v>-0.1</v>
      </c>
      <c r="CG32" s="352"/>
      <c r="CH32" s="352" t="s">
        <v>305</v>
      </c>
      <c r="CI32" s="352"/>
      <c r="CJ32" s="352">
        <v>94.369544011889801</v>
      </c>
      <c r="CK32" s="352">
        <v>0.3255578608691117</v>
      </c>
      <c r="CL32" s="352">
        <v>93.731203755684817</v>
      </c>
      <c r="CM32" s="352">
        <v>95.007884268094799</v>
      </c>
      <c r="CN32" s="352">
        <v>0.34498191580547855</v>
      </c>
      <c r="CO32" s="352"/>
      <c r="CP32" s="341">
        <v>0.3</v>
      </c>
      <c r="CQ32" s="352"/>
      <c r="CR32" s="352" t="s">
        <v>305</v>
      </c>
      <c r="CS32" s="352"/>
      <c r="CT32" s="514">
        <v>6668.4971660000347</v>
      </c>
      <c r="CU32" s="514">
        <v>16826</v>
      </c>
      <c r="CV32" s="344"/>
    </row>
    <row r="33" spans="1:100" ht="13.5" customHeight="1">
      <c r="A33" s="342" t="s">
        <v>15</v>
      </c>
      <c r="B33" s="382">
        <v>99.639402349396306</v>
      </c>
      <c r="C33" s="352"/>
      <c r="D33" s="352">
        <v>97.067889844264855</v>
      </c>
      <c r="E33" s="352">
        <v>2.9578048892124955</v>
      </c>
      <c r="F33" s="352">
        <v>91.268356611984984</v>
      </c>
      <c r="G33" s="352">
        <v>100</v>
      </c>
      <c r="H33" s="352">
        <v>3.047150704479082</v>
      </c>
      <c r="I33" s="352"/>
      <c r="J33" s="399">
        <v>-2.5</v>
      </c>
      <c r="K33" s="352"/>
      <c r="L33" s="352"/>
      <c r="M33" s="352"/>
      <c r="N33" s="697">
        <v>100</v>
      </c>
      <c r="O33" s="697">
        <v>0</v>
      </c>
      <c r="P33" s="697">
        <v>100</v>
      </c>
      <c r="Q33" s="697">
        <v>100</v>
      </c>
      <c r="R33" s="697">
        <v>0</v>
      </c>
      <c r="S33" s="697"/>
      <c r="T33" s="698">
        <v>2.9</v>
      </c>
      <c r="U33" s="697"/>
      <c r="V33" s="697" t="s">
        <v>305</v>
      </c>
      <c r="W33" s="697"/>
      <c r="X33" s="697">
        <v>100</v>
      </c>
      <c r="Y33" s="697">
        <v>0</v>
      </c>
      <c r="Z33" s="697">
        <v>100</v>
      </c>
      <c r="AA33" s="697">
        <v>100</v>
      </c>
      <c r="AB33" s="697">
        <v>0</v>
      </c>
      <c r="AC33" s="697"/>
      <c r="AD33" s="698">
        <v>0</v>
      </c>
      <c r="AE33" s="352"/>
      <c r="AF33" s="352" t="s">
        <v>305</v>
      </c>
      <c r="AG33" s="352"/>
      <c r="AH33" s="384">
        <v>99.639402349396306</v>
      </c>
      <c r="AI33" s="352"/>
      <c r="AJ33" s="352">
        <v>95.78307300340451</v>
      </c>
      <c r="AK33" s="352">
        <v>3.2782350160151026</v>
      </c>
      <c r="AL33" s="352">
        <v>89.355254526282081</v>
      </c>
      <c r="AM33" s="352">
        <v>100</v>
      </c>
      <c r="AN33" s="352">
        <v>3.4225619550738169</v>
      </c>
      <c r="AO33" s="352"/>
      <c r="AP33" s="352">
        <v>-3.8</v>
      </c>
      <c r="AQ33" s="352"/>
      <c r="AR33" s="352" t="s">
        <v>305</v>
      </c>
      <c r="AS33" s="352"/>
      <c r="AT33" s="697">
        <v>100</v>
      </c>
      <c r="AU33" s="697">
        <v>0</v>
      </c>
      <c r="AV33" s="697">
        <v>100</v>
      </c>
      <c r="AW33" s="697">
        <v>100</v>
      </c>
      <c r="AX33" s="697">
        <v>0</v>
      </c>
      <c r="AY33" s="697"/>
      <c r="AZ33" s="698">
        <v>4.2</v>
      </c>
      <c r="BA33" s="352"/>
      <c r="BB33" s="352" t="s">
        <v>305</v>
      </c>
      <c r="BC33" s="352"/>
      <c r="BD33" s="697">
        <v>100</v>
      </c>
      <c r="BE33" s="697">
        <v>0</v>
      </c>
      <c r="BF33" s="697">
        <v>100</v>
      </c>
      <c r="BG33" s="697">
        <v>100</v>
      </c>
      <c r="BH33" s="697">
        <v>0</v>
      </c>
      <c r="BI33" s="697"/>
      <c r="BJ33" s="698">
        <v>0</v>
      </c>
      <c r="BK33" s="697"/>
      <c r="BL33" s="698" t="s">
        <v>305</v>
      </c>
      <c r="BM33" s="352"/>
      <c r="BN33" s="382">
        <v>99.639402349396306</v>
      </c>
      <c r="BO33" s="352"/>
      <c r="BP33" s="352">
        <v>95.78307300340451</v>
      </c>
      <c r="BQ33" s="352">
        <v>3.2782350160151026</v>
      </c>
      <c r="BR33" s="352">
        <v>89.355254526282081</v>
      </c>
      <c r="BS33" s="352">
        <v>100</v>
      </c>
      <c r="BT33" s="352">
        <v>3.4225619550738169</v>
      </c>
      <c r="BU33" s="352"/>
      <c r="BV33" s="352">
        <v>-3.8</v>
      </c>
      <c r="BW33" s="352"/>
      <c r="BX33" s="352"/>
      <c r="BY33" s="352"/>
      <c r="BZ33" s="697">
        <v>100</v>
      </c>
      <c r="CA33" s="697">
        <v>0</v>
      </c>
      <c r="CB33" s="697">
        <v>100</v>
      </c>
      <c r="CC33" s="697">
        <v>100</v>
      </c>
      <c r="CD33" s="697">
        <v>0</v>
      </c>
      <c r="CE33" s="697"/>
      <c r="CF33" s="697">
        <v>4.2</v>
      </c>
      <c r="CG33" s="352"/>
      <c r="CH33" s="352" t="s">
        <v>303</v>
      </c>
      <c r="CI33" s="352"/>
      <c r="CJ33" s="697">
        <v>100</v>
      </c>
      <c r="CK33" s="697">
        <v>0</v>
      </c>
      <c r="CL33" s="697">
        <v>100</v>
      </c>
      <c r="CM33" s="697">
        <v>100</v>
      </c>
      <c r="CN33" s="697">
        <v>0</v>
      </c>
      <c r="CO33" s="697"/>
      <c r="CP33" s="697">
        <v>0</v>
      </c>
      <c r="CQ33" s="352"/>
      <c r="CR33" s="352" t="s">
        <v>305</v>
      </c>
      <c r="CS33" s="352"/>
      <c r="CT33" s="514">
        <v>3.7370439999999996</v>
      </c>
      <c r="CU33" s="514">
        <v>15</v>
      </c>
      <c r="CV33" s="344"/>
    </row>
    <row r="34" spans="1:100" ht="13.5" customHeight="1">
      <c r="A34" s="346" t="s">
        <v>81</v>
      </c>
      <c r="B34" s="382"/>
      <c r="C34" s="352"/>
      <c r="D34" s="352"/>
      <c r="E34" s="352"/>
      <c r="F34" s="352"/>
      <c r="G34" s="352"/>
      <c r="H34" s="352"/>
      <c r="I34" s="352"/>
      <c r="J34" s="399"/>
      <c r="K34" s="352"/>
      <c r="L34" s="352"/>
      <c r="M34" s="352"/>
      <c r="N34" s="352"/>
      <c r="O34" s="352"/>
      <c r="P34" s="352"/>
      <c r="Q34" s="352"/>
      <c r="R34" s="352"/>
      <c r="S34" s="352"/>
      <c r="T34" s="399"/>
      <c r="U34" s="352"/>
      <c r="V34" s="352"/>
      <c r="W34" s="352"/>
      <c r="X34" s="352"/>
      <c r="Y34" s="352"/>
      <c r="Z34" s="352"/>
      <c r="AA34" s="352"/>
      <c r="AB34" s="352"/>
      <c r="AC34" s="352"/>
      <c r="AD34" s="399"/>
      <c r="AE34" s="352"/>
      <c r="AF34" s="352" t="s">
        <v>305</v>
      </c>
      <c r="AG34" s="352"/>
      <c r="AH34" s="382"/>
      <c r="AI34" s="352"/>
      <c r="AJ34" s="352"/>
      <c r="AK34" s="352"/>
      <c r="AL34" s="352"/>
      <c r="AM34" s="352"/>
      <c r="AN34" s="352"/>
      <c r="AO34" s="352"/>
      <c r="AP34" s="352"/>
      <c r="AQ34" s="352"/>
      <c r="AR34" s="352"/>
      <c r="AS34" s="352"/>
      <c r="AT34" s="352"/>
      <c r="AU34" s="352"/>
      <c r="AV34" s="352"/>
      <c r="AW34" s="352"/>
      <c r="AX34" s="352"/>
      <c r="AY34" s="352"/>
      <c r="AZ34" s="352"/>
      <c r="BA34" s="352"/>
      <c r="BB34" s="352"/>
      <c r="BC34" s="352"/>
      <c r="BD34" s="352"/>
      <c r="BE34" s="352"/>
      <c r="BF34" s="352"/>
      <c r="BG34" s="352"/>
      <c r="BH34" s="352"/>
      <c r="BI34" s="352"/>
      <c r="BJ34" s="352"/>
      <c r="BK34" s="352"/>
      <c r="BL34" s="352"/>
      <c r="BM34" s="352"/>
      <c r="BN34" s="382"/>
      <c r="BO34" s="352"/>
      <c r="BP34" s="352"/>
      <c r="BQ34" s="352"/>
      <c r="BR34" s="352"/>
      <c r="BS34" s="352"/>
      <c r="BT34" s="352"/>
      <c r="BU34" s="352"/>
      <c r="BV34" s="352"/>
      <c r="BW34" s="352"/>
      <c r="BX34" s="352"/>
      <c r="BY34" s="352"/>
      <c r="BZ34" s="352"/>
      <c r="CA34" s="352"/>
      <c r="CB34" s="352"/>
      <c r="CC34" s="352"/>
      <c r="CD34" s="352"/>
      <c r="CE34" s="352"/>
      <c r="CF34" s="352"/>
      <c r="CG34" s="352"/>
      <c r="CH34" s="352"/>
      <c r="CI34" s="352"/>
      <c r="CJ34" s="352"/>
      <c r="CK34" s="352"/>
      <c r="CL34" s="352"/>
      <c r="CM34" s="352"/>
      <c r="CN34" s="352"/>
      <c r="CO34" s="352"/>
      <c r="CP34" s="341"/>
      <c r="CQ34" s="352"/>
      <c r="CR34" s="352"/>
      <c r="CS34" s="352"/>
      <c r="CT34" s="514"/>
      <c r="CU34" s="514"/>
      <c r="CV34" s="344"/>
    </row>
    <row r="35" spans="1:100" ht="13.5" customHeight="1">
      <c r="A35" s="340" t="s">
        <v>8</v>
      </c>
      <c r="B35" s="382"/>
      <c r="C35" s="352"/>
      <c r="D35" s="352"/>
      <c r="E35" s="352"/>
      <c r="F35" s="352"/>
      <c r="G35" s="352"/>
      <c r="H35" s="352"/>
      <c r="I35" s="352"/>
      <c r="J35" s="399"/>
      <c r="K35" s="352"/>
      <c r="L35" s="352"/>
      <c r="M35" s="352"/>
      <c r="N35" s="352"/>
      <c r="O35" s="352"/>
      <c r="P35" s="352"/>
      <c r="Q35" s="352"/>
      <c r="R35" s="352"/>
      <c r="S35" s="352"/>
      <c r="T35" s="399"/>
      <c r="U35" s="352"/>
      <c r="V35" s="352"/>
      <c r="W35" s="352"/>
      <c r="X35" s="352"/>
      <c r="Y35" s="352"/>
      <c r="Z35" s="352"/>
      <c r="AA35" s="352"/>
      <c r="AB35" s="352"/>
      <c r="AC35" s="352"/>
      <c r="AD35" s="399"/>
      <c r="AE35" s="352"/>
      <c r="AF35" s="352" t="s">
        <v>305</v>
      </c>
      <c r="AG35" s="352"/>
      <c r="AH35" s="382"/>
      <c r="AI35" s="352"/>
      <c r="AJ35" s="352"/>
      <c r="AK35" s="352"/>
      <c r="AL35" s="352"/>
      <c r="AM35" s="352"/>
      <c r="AN35" s="352"/>
      <c r="AO35" s="352"/>
      <c r="AP35" s="352"/>
      <c r="AQ35" s="352"/>
      <c r="AR35" s="352"/>
      <c r="AS35" s="352"/>
      <c r="AT35" s="352"/>
      <c r="AU35" s="352"/>
      <c r="AV35" s="352"/>
      <c r="AW35" s="352"/>
      <c r="AX35" s="352"/>
      <c r="AY35" s="352"/>
      <c r="AZ35" s="352"/>
      <c r="BA35" s="352"/>
      <c r="BB35" s="352"/>
      <c r="BC35" s="352"/>
      <c r="BD35" s="352"/>
      <c r="BE35" s="352"/>
      <c r="BF35" s="352"/>
      <c r="BG35" s="352"/>
      <c r="BH35" s="352"/>
      <c r="BI35" s="352"/>
      <c r="BJ35" s="352"/>
      <c r="BK35" s="352"/>
      <c r="BL35" s="352"/>
      <c r="BM35" s="352"/>
      <c r="BN35" s="382"/>
      <c r="BO35" s="352"/>
      <c r="BP35" s="352"/>
      <c r="BQ35" s="352"/>
      <c r="BR35" s="352"/>
      <c r="BS35" s="352"/>
      <c r="BT35" s="352"/>
      <c r="BU35" s="352"/>
      <c r="BV35" s="352"/>
      <c r="BW35" s="352"/>
      <c r="BX35" s="352"/>
      <c r="BY35" s="352"/>
      <c r="BZ35" s="352"/>
      <c r="CA35" s="352"/>
      <c r="CB35" s="352"/>
      <c r="CC35" s="352"/>
      <c r="CD35" s="352"/>
      <c r="CE35" s="352"/>
      <c r="CF35" s="352"/>
      <c r="CG35" s="352"/>
      <c r="CH35" s="352"/>
      <c r="CI35" s="352"/>
      <c r="CJ35" s="352"/>
      <c r="CK35" s="352"/>
      <c r="CL35" s="352"/>
      <c r="CM35" s="352"/>
      <c r="CN35" s="352"/>
      <c r="CO35" s="352"/>
      <c r="CP35" s="341"/>
      <c r="CQ35" s="352"/>
      <c r="CR35" s="352"/>
      <c r="CS35" s="352"/>
      <c r="CT35" s="514"/>
      <c r="CU35" s="514">
        <v>0</v>
      </c>
      <c r="CV35" s="344"/>
    </row>
    <row r="36" spans="1:100" ht="13.5" customHeight="1">
      <c r="A36" s="342" t="s">
        <v>41</v>
      </c>
      <c r="B36" s="382">
        <v>80.353977253588781</v>
      </c>
      <c r="C36" s="352"/>
      <c r="D36" s="352">
        <v>81.222671264158166</v>
      </c>
      <c r="E36" s="352">
        <v>1.0642641410175226</v>
      </c>
      <c r="F36" s="352">
        <v>79.135909126376234</v>
      </c>
      <c r="G36" s="352">
        <v>83.309433401940097</v>
      </c>
      <c r="H36" s="352">
        <v>1.3103042838325851</v>
      </c>
      <c r="I36" s="352"/>
      <c r="J36" s="399">
        <v>0.8</v>
      </c>
      <c r="K36" s="352"/>
      <c r="L36" s="352"/>
      <c r="M36" s="352"/>
      <c r="N36" s="352">
        <v>80.915380482752994</v>
      </c>
      <c r="O36" s="352">
        <v>1.059195845773715</v>
      </c>
      <c r="P36" s="352">
        <v>78.838556314384789</v>
      </c>
      <c r="Q36" s="352">
        <v>82.992204651121199</v>
      </c>
      <c r="R36" s="352">
        <v>1.3090167029486823</v>
      </c>
      <c r="S36" s="352"/>
      <c r="T36" s="399">
        <v>-0.3</v>
      </c>
      <c r="U36" s="352"/>
      <c r="V36" s="352" t="s">
        <v>305</v>
      </c>
      <c r="W36" s="352"/>
      <c r="X36" s="352">
        <v>80.9627603301943</v>
      </c>
      <c r="Y36" s="352">
        <v>1.1546358768231406</v>
      </c>
      <c r="Z36" s="352">
        <v>78.698798527929327</v>
      </c>
      <c r="AA36" s="352">
        <v>83.226722132459287</v>
      </c>
      <c r="AB36" s="352">
        <v>1.4261320539395317</v>
      </c>
      <c r="AC36" s="352"/>
      <c r="AD36" s="399">
        <v>0.1</v>
      </c>
      <c r="AE36" s="352"/>
      <c r="AF36" s="352" t="s">
        <v>305</v>
      </c>
      <c r="AG36" s="352"/>
      <c r="AH36" s="382">
        <v>83.437003710770455</v>
      </c>
      <c r="AI36" s="352"/>
      <c r="AJ36" s="352">
        <v>84.099659080873437</v>
      </c>
      <c r="AK36" s="352">
        <v>0.99962458894095352</v>
      </c>
      <c r="AL36" s="352">
        <v>82.139639322805252</v>
      </c>
      <c r="AM36" s="352">
        <v>86.059678838941622</v>
      </c>
      <c r="AN36" s="352">
        <v>1.1886190739247544</v>
      </c>
      <c r="AO36" s="352"/>
      <c r="AP36" s="352">
        <v>0.7</v>
      </c>
      <c r="AQ36" s="352"/>
      <c r="AR36" s="352"/>
      <c r="AS36" s="352"/>
      <c r="AT36" s="352">
        <v>84.638931848067017</v>
      </c>
      <c r="AU36" s="352">
        <v>0.91936436630568086</v>
      </c>
      <c r="AV36" s="352">
        <v>82.836283033781484</v>
      </c>
      <c r="AW36" s="352">
        <v>86.441580662352564</v>
      </c>
      <c r="AX36" s="352">
        <v>1.0862192447749768</v>
      </c>
      <c r="AY36" s="352"/>
      <c r="AZ36" s="352">
        <v>0.5</v>
      </c>
      <c r="BA36" s="352"/>
      <c r="BB36" s="352" t="s">
        <v>305</v>
      </c>
      <c r="BC36" s="352"/>
      <c r="BD36" s="352">
        <v>83.698523002771154</v>
      </c>
      <c r="BE36" s="352">
        <v>1.1040666053310677</v>
      </c>
      <c r="BF36" s="352">
        <v>81.533715315950275</v>
      </c>
      <c r="BG36" s="352">
        <v>85.863330689592033</v>
      </c>
      <c r="BH36" s="352">
        <v>1.3190992692840151</v>
      </c>
      <c r="BI36" s="352"/>
      <c r="BJ36" s="352">
        <v>-0.9</v>
      </c>
      <c r="BK36" s="352"/>
      <c r="BL36" s="352" t="s">
        <v>305</v>
      </c>
      <c r="BM36" s="352"/>
      <c r="BN36" s="382">
        <v>80.051759492536547</v>
      </c>
      <c r="BO36" s="352"/>
      <c r="BP36" s="352">
        <v>80.91632914142474</v>
      </c>
      <c r="BQ36" s="352">
        <v>1.0797915034274443</v>
      </c>
      <c r="BR36" s="352">
        <v>78.799121637001335</v>
      </c>
      <c r="BS36" s="352">
        <v>83.033536645848145</v>
      </c>
      <c r="BT36" s="352">
        <v>1.3344543862589164</v>
      </c>
      <c r="BU36" s="352"/>
      <c r="BV36" s="352">
        <v>0.8</v>
      </c>
      <c r="BW36" s="352"/>
      <c r="BX36" s="352"/>
      <c r="BY36" s="352"/>
      <c r="BZ36" s="352">
        <v>80.60967025407129</v>
      </c>
      <c r="CA36" s="352">
        <v>1.0640980031731873</v>
      </c>
      <c r="CB36" s="352">
        <v>78.523234153212044</v>
      </c>
      <c r="CC36" s="352">
        <v>82.696106354930535</v>
      </c>
      <c r="CD36" s="352">
        <v>1.3200624687078955</v>
      </c>
      <c r="CE36" s="352"/>
      <c r="CF36" s="352">
        <v>-0.3</v>
      </c>
      <c r="CG36" s="352"/>
      <c r="CH36" s="352" t="s">
        <v>305</v>
      </c>
      <c r="CI36" s="352"/>
      <c r="CJ36" s="352">
        <v>80.533071969023652</v>
      </c>
      <c r="CK36" s="352">
        <v>1.1617607496444471</v>
      </c>
      <c r="CL36" s="352">
        <v>78.255140013711099</v>
      </c>
      <c r="CM36" s="352">
        <v>82.811003924336205</v>
      </c>
      <c r="CN36" s="352">
        <v>1.4425883941088307</v>
      </c>
      <c r="CO36" s="352"/>
      <c r="CP36" s="341">
        <v>-0.1</v>
      </c>
      <c r="CQ36" s="352"/>
      <c r="CR36" s="352" t="s">
        <v>305</v>
      </c>
      <c r="CS36" s="352"/>
      <c r="CT36" s="514">
        <v>1802.1435299999957</v>
      </c>
      <c r="CU36" s="514">
        <v>5122</v>
      </c>
      <c r="CV36" s="344"/>
    </row>
    <row r="37" spans="1:100" ht="13.5" customHeight="1">
      <c r="A37" s="342" t="s">
        <v>42</v>
      </c>
      <c r="B37" s="382">
        <v>96.59282329376552</v>
      </c>
      <c r="C37" s="352"/>
      <c r="D37" s="352">
        <v>95.983922589211588</v>
      </c>
      <c r="E37" s="352">
        <v>0.60683092301272346</v>
      </c>
      <c r="F37" s="352">
        <v>94.794075308472131</v>
      </c>
      <c r="G37" s="352">
        <v>97.173769869951045</v>
      </c>
      <c r="H37" s="352">
        <v>0.63222142484196642</v>
      </c>
      <c r="I37" s="352"/>
      <c r="J37" s="399">
        <v>-0.6</v>
      </c>
      <c r="K37" s="352"/>
      <c r="L37" s="352"/>
      <c r="M37" s="352"/>
      <c r="N37" s="352">
        <v>97.099880950892768</v>
      </c>
      <c r="O37" s="352">
        <v>0.60491091951288434</v>
      </c>
      <c r="P37" s="352">
        <v>95.913798488082023</v>
      </c>
      <c r="Q37" s="352">
        <v>98.285963413703513</v>
      </c>
      <c r="R37" s="352">
        <v>0.62297802385443868</v>
      </c>
      <c r="S37" s="352"/>
      <c r="T37" s="399">
        <v>1.1000000000000001</v>
      </c>
      <c r="U37" s="352"/>
      <c r="V37" s="352" t="s">
        <v>305</v>
      </c>
      <c r="W37" s="352"/>
      <c r="X37" s="352">
        <v>96.939559167065596</v>
      </c>
      <c r="Y37" s="352">
        <v>0.40036929620734163</v>
      </c>
      <c r="Z37" s="352">
        <v>96.154531773055425</v>
      </c>
      <c r="AA37" s="352">
        <v>97.724586561075782</v>
      </c>
      <c r="AB37" s="352">
        <v>0.41300919835765432</v>
      </c>
      <c r="AC37" s="352"/>
      <c r="AD37" s="399">
        <v>-0.2</v>
      </c>
      <c r="AE37" s="352"/>
      <c r="AF37" s="352" t="s">
        <v>305</v>
      </c>
      <c r="AG37" s="352"/>
      <c r="AH37" s="382">
        <v>97.980312577922589</v>
      </c>
      <c r="AI37" s="352"/>
      <c r="AJ37" s="352">
        <v>97.482966873674329</v>
      </c>
      <c r="AK37" s="352">
        <v>0.56434843903541265</v>
      </c>
      <c r="AL37" s="352">
        <v>96.376417371809595</v>
      </c>
      <c r="AM37" s="352">
        <v>98.589516375539048</v>
      </c>
      <c r="AN37" s="352">
        <v>0.57892004842931932</v>
      </c>
      <c r="AO37" s="352"/>
      <c r="AP37" s="352">
        <v>-0.5</v>
      </c>
      <c r="AQ37" s="352"/>
      <c r="AR37" s="352"/>
      <c r="AS37" s="352"/>
      <c r="AT37" s="352">
        <v>98.40688239024152</v>
      </c>
      <c r="AU37" s="352">
        <v>0.23510500397066031</v>
      </c>
      <c r="AV37" s="352">
        <v>97.945898941053329</v>
      </c>
      <c r="AW37" s="352">
        <v>98.867865839429712</v>
      </c>
      <c r="AX37" s="352">
        <v>0.23891113940418296</v>
      </c>
      <c r="AY37" s="352"/>
      <c r="AZ37" s="352">
        <v>0.9</v>
      </c>
      <c r="BA37" s="352"/>
      <c r="BB37" s="352" t="s">
        <v>305</v>
      </c>
      <c r="BC37" s="352"/>
      <c r="BD37" s="352">
        <v>97.818075547912102</v>
      </c>
      <c r="BE37" s="352">
        <v>0.35499143378370818</v>
      </c>
      <c r="BF37" s="352">
        <v>97.122023171271195</v>
      </c>
      <c r="BG37" s="352">
        <v>98.514127924552994</v>
      </c>
      <c r="BH37" s="352">
        <v>0.36290985259654845</v>
      </c>
      <c r="BI37" s="352"/>
      <c r="BJ37" s="352">
        <v>-0.6</v>
      </c>
      <c r="BK37" s="352"/>
      <c r="BL37" s="352" t="s">
        <v>305</v>
      </c>
      <c r="BM37" s="352"/>
      <c r="BN37" s="382">
        <v>96.505856917233928</v>
      </c>
      <c r="BO37" s="352"/>
      <c r="BP37" s="352">
        <v>95.923172135240037</v>
      </c>
      <c r="BQ37" s="352">
        <v>0.60784473763499314</v>
      </c>
      <c r="BR37" s="352">
        <v>94.731337011551673</v>
      </c>
      <c r="BS37" s="352">
        <v>97.115007258928387</v>
      </c>
      <c r="BT37" s="352">
        <v>0.63367872861627828</v>
      </c>
      <c r="BU37" s="352"/>
      <c r="BV37" s="352">
        <v>-0.6</v>
      </c>
      <c r="BW37" s="352"/>
      <c r="BX37" s="352"/>
      <c r="BY37" s="352"/>
      <c r="BZ37" s="352">
        <v>96.95050774789226</v>
      </c>
      <c r="CA37" s="352">
        <v>0.60682958721426028</v>
      </c>
      <c r="CB37" s="352">
        <v>95.760663246673616</v>
      </c>
      <c r="CC37" s="352">
        <v>98.14035224911089</v>
      </c>
      <c r="CD37" s="352">
        <v>0.62591687378496785</v>
      </c>
      <c r="CE37" s="352"/>
      <c r="CF37" s="352">
        <v>1.1000000000000001</v>
      </c>
      <c r="CG37" s="352"/>
      <c r="CH37" s="352" t="s">
        <v>305</v>
      </c>
      <c r="CI37" s="352"/>
      <c r="CJ37" s="352">
        <v>96.788254761104298</v>
      </c>
      <c r="CK37" s="352">
        <v>0.42048816932649885</v>
      </c>
      <c r="CL37" s="352">
        <v>95.963779120975417</v>
      </c>
      <c r="CM37" s="352">
        <v>97.612730401233165</v>
      </c>
      <c r="CN37" s="352">
        <v>0.43444131766231397</v>
      </c>
      <c r="CO37" s="352"/>
      <c r="CP37" s="341">
        <v>-0.2</v>
      </c>
      <c r="CQ37" s="352"/>
      <c r="CR37" s="352" t="s">
        <v>305</v>
      </c>
      <c r="CS37" s="352"/>
      <c r="CT37" s="514">
        <v>1643.5179029999965</v>
      </c>
      <c r="CU37" s="514">
        <v>4704</v>
      </c>
      <c r="CV37" s="344"/>
    </row>
    <row r="38" spans="1:100" ht="13.5" customHeight="1">
      <c r="A38" s="342" t="s">
        <v>43</v>
      </c>
      <c r="B38" s="382">
        <v>95.896814076213445</v>
      </c>
      <c r="C38" s="352"/>
      <c r="D38" s="352">
        <v>97.060532445853127</v>
      </c>
      <c r="E38" s="352">
        <v>0.44422287532612564</v>
      </c>
      <c r="F38" s="352">
        <v>96.189519845465298</v>
      </c>
      <c r="G38" s="352">
        <v>97.931545046240942</v>
      </c>
      <c r="H38" s="352">
        <v>0.45767611626686983</v>
      </c>
      <c r="I38" s="352"/>
      <c r="J38" s="399">
        <v>1.2</v>
      </c>
      <c r="K38" s="352"/>
      <c r="L38" s="352"/>
      <c r="M38" s="352"/>
      <c r="N38" s="352">
        <v>96.867998611632459</v>
      </c>
      <c r="O38" s="352">
        <v>0.82003756951457285</v>
      </c>
      <c r="P38" s="352">
        <v>95.260105368722563</v>
      </c>
      <c r="Q38" s="352">
        <v>98.475891854542354</v>
      </c>
      <c r="R38" s="352">
        <v>0.8465515766484496</v>
      </c>
      <c r="S38" s="352"/>
      <c r="T38" s="399">
        <v>-0.2</v>
      </c>
      <c r="U38" s="352"/>
      <c r="V38" s="352" t="s">
        <v>305</v>
      </c>
      <c r="W38" s="352"/>
      <c r="X38" s="352">
        <v>98.549511772817013</v>
      </c>
      <c r="Y38" s="352">
        <v>0.23200883084470866</v>
      </c>
      <c r="Z38" s="352">
        <v>98.094598547475556</v>
      </c>
      <c r="AA38" s="352">
        <v>99.00442499815847</v>
      </c>
      <c r="AB38" s="352">
        <v>0.23542362277709813</v>
      </c>
      <c r="AC38" s="352"/>
      <c r="AD38" s="399">
        <v>1.6</v>
      </c>
      <c r="AE38" s="352"/>
      <c r="AF38" s="352" t="s">
        <v>304</v>
      </c>
      <c r="AG38" s="352"/>
      <c r="AH38" s="382">
        <v>99.556260690308207</v>
      </c>
      <c r="AI38" s="352"/>
      <c r="AJ38" s="352">
        <v>99.221149164196902</v>
      </c>
      <c r="AK38" s="352">
        <v>0.17632341799495183</v>
      </c>
      <c r="AL38" s="352">
        <v>98.875421991312578</v>
      </c>
      <c r="AM38" s="352">
        <v>99.56687633708124</v>
      </c>
      <c r="AN38" s="352">
        <v>0.1777074942995889</v>
      </c>
      <c r="AO38" s="352"/>
      <c r="AP38" s="352">
        <v>-0.4</v>
      </c>
      <c r="AQ38" s="352"/>
      <c r="AR38" s="352"/>
      <c r="AS38" s="352"/>
      <c r="AT38" s="352">
        <v>98.668052262582464</v>
      </c>
      <c r="AU38" s="352">
        <v>0.73365474939382425</v>
      </c>
      <c r="AV38" s="352">
        <v>97.229534616522201</v>
      </c>
      <c r="AW38" s="352">
        <v>100</v>
      </c>
      <c r="AX38" s="352">
        <v>0.74355856082105465</v>
      </c>
      <c r="AY38" s="352"/>
      <c r="AZ38" s="352">
        <v>-0.5</v>
      </c>
      <c r="BA38" s="352"/>
      <c r="BB38" s="352" t="s">
        <v>305</v>
      </c>
      <c r="BC38" s="352"/>
      <c r="BD38" s="352">
        <v>99.171587997779426</v>
      </c>
      <c r="BE38" s="352">
        <v>0.19495866914652768</v>
      </c>
      <c r="BF38" s="352">
        <v>98.789321182043068</v>
      </c>
      <c r="BG38" s="352">
        <v>99.553854813515798</v>
      </c>
      <c r="BH38" s="352">
        <v>0.1965872212824635</v>
      </c>
      <c r="BI38" s="352"/>
      <c r="BJ38" s="352">
        <v>0.5</v>
      </c>
      <c r="BK38" s="352"/>
      <c r="BL38" s="352" t="s">
        <v>305</v>
      </c>
      <c r="BM38" s="352"/>
      <c r="BN38" s="382">
        <v>95.896814076213445</v>
      </c>
      <c r="BO38" s="352"/>
      <c r="BP38" s="352">
        <v>97.010103056854007</v>
      </c>
      <c r="BQ38" s="352">
        <v>0.44510948221297575</v>
      </c>
      <c r="BR38" s="352">
        <v>96.137352036828361</v>
      </c>
      <c r="BS38" s="352">
        <v>97.882854076879639</v>
      </c>
      <c r="BT38" s="352">
        <v>0.45882796552861482</v>
      </c>
      <c r="BU38" s="352"/>
      <c r="BV38" s="352">
        <v>1.1000000000000001</v>
      </c>
      <c r="BW38" s="352"/>
      <c r="BX38" s="352"/>
      <c r="BY38" s="352"/>
      <c r="BZ38" s="352">
        <v>96.081805795726268</v>
      </c>
      <c r="CA38" s="352">
        <v>1.0606915423408425</v>
      </c>
      <c r="CB38" s="352">
        <v>94.002048931963216</v>
      </c>
      <c r="CC38" s="352">
        <v>98.161562659489334</v>
      </c>
      <c r="CD38" s="352">
        <v>1.1039463023789486</v>
      </c>
      <c r="CE38" s="352"/>
      <c r="CF38" s="352">
        <v>-0.9</v>
      </c>
      <c r="CG38" s="352"/>
      <c r="CH38" s="352" t="s">
        <v>305</v>
      </c>
      <c r="CI38" s="352"/>
      <c r="CJ38" s="352">
        <v>98.527965949107212</v>
      </c>
      <c r="CK38" s="352">
        <v>0.23301471938538557</v>
      </c>
      <c r="CL38" s="352">
        <v>98.071080419527561</v>
      </c>
      <c r="CM38" s="352">
        <v>98.984851478686863</v>
      </c>
      <c r="CN38" s="352">
        <v>0.23649602134864425</v>
      </c>
      <c r="CO38" s="352"/>
      <c r="CP38" s="341">
        <v>2.4</v>
      </c>
      <c r="CQ38" s="352"/>
      <c r="CR38" s="352" t="s">
        <v>304</v>
      </c>
      <c r="CS38" s="352"/>
      <c r="CT38" s="514">
        <v>1414.1580479999996</v>
      </c>
      <c r="CU38" s="514">
        <v>3559</v>
      </c>
      <c r="CV38" s="344"/>
    </row>
    <row r="39" spans="1:100" ht="13.5" customHeight="1">
      <c r="A39" s="342" t="s">
        <v>44</v>
      </c>
      <c r="B39" s="382">
        <v>97.660619391151727</v>
      </c>
      <c r="C39" s="352"/>
      <c r="D39" s="352">
        <v>98.314895040890491</v>
      </c>
      <c r="E39" s="352">
        <v>0.30734032757062385</v>
      </c>
      <c r="F39" s="352">
        <v>97.712275696434617</v>
      </c>
      <c r="G39" s="352">
        <v>98.917514385346379</v>
      </c>
      <c r="H39" s="352">
        <v>0.31260810220343199</v>
      </c>
      <c r="I39" s="352"/>
      <c r="J39" s="399">
        <v>0.6</v>
      </c>
      <c r="K39" s="352"/>
      <c r="L39" s="352"/>
      <c r="M39" s="352"/>
      <c r="N39" s="352">
        <v>98.384545012007933</v>
      </c>
      <c r="O39" s="352">
        <v>0.33014027591202072</v>
      </c>
      <c r="P39" s="352">
        <v>97.737220622753952</v>
      </c>
      <c r="Q39" s="352">
        <v>99.031869401261929</v>
      </c>
      <c r="R39" s="352">
        <v>0.33556111467682931</v>
      </c>
      <c r="S39" s="352"/>
      <c r="T39" s="399">
        <v>0.1</v>
      </c>
      <c r="U39" s="352"/>
      <c r="V39" s="352" t="s">
        <v>305</v>
      </c>
      <c r="W39" s="352"/>
      <c r="X39" s="352">
        <v>98.310630365183016</v>
      </c>
      <c r="Y39" s="352">
        <v>0.3298759712977079</v>
      </c>
      <c r="Z39" s="352">
        <v>97.663823338401656</v>
      </c>
      <c r="AA39" s="352">
        <v>98.957437391964376</v>
      </c>
      <c r="AB39" s="352">
        <v>0.33554455919197768</v>
      </c>
      <c r="AC39" s="352"/>
      <c r="AD39" s="399">
        <v>-0.1</v>
      </c>
      <c r="AE39" s="352"/>
      <c r="AF39" s="352"/>
      <c r="AG39" s="352"/>
      <c r="AH39" s="382">
        <v>99.598866633177579</v>
      </c>
      <c r="AI39" s="352"/>
      <c r="AJ39" s="352">
        <v>99.746283394751302</v>
      </c>
      <c r="AK39" s="352">
        <v>9.9338383469779676E-2</v>
      </c>
      <c r="AL39" s="352">
        <v>99.551505078481981</v>
      </c>
      <c r="AM39" s="352">
        <v>99.941061711020623</v>
      </c>
      <c r="AN39" s="352">
        <v>9.9591062532768934E-2</v>
      </c>
      <c r="AO39" s="352"/>
      <c r="AP39" s="352">
        <v>0.1</v>
      </c>
      <c r="AQ39" s="352"/>
      <c r="AR39" s="352"/>
      <c r="AS39" s="352"/>
      <c r="AT39" s="352">
        <v>99.295438696306704</v>
      </c>
      <c r="AU39" s="352">
        <v>0.23496591172734102</v>
      </c>
      <c r="AV39" s="352">
        <v>98.834727973011198</v>
      </c>
      <c r="AW39" s="352">
        <v>99.75614941960221</v>
      </c>
      <c r="AX39" s="352">
        <v>0.23663313724407825</v>
      </c>
      <c r="AY39" s="352"/>
      <c r="AZ39" s="352">
        <v>-0.4</v>
      </c>
      <c r="BA39" s="352"/>
      <c r="BB39" s="352" t="s">
        <v>303</v>
      </c>
      <c r="BC39" s="352"/>
      <c r="BD39" s="352">
        <v>99.463069851660393</v>
      </c>
      <c r="BE39" s="352">
        <v>0.19166503571558993</v>
      </c>
      <c r="BF39" s="352">
        <v>99.087261054792123</v>
      </c>
      <c r="BG39" s="352">
        <v>99.838878648528663</v>
      </c>
      <c r="BH39" s="352">
        <v>0.19269969849255597</v>
      </c>
      <c r="BI39" s="352"/>
      <c r="BJ39" s="352">
        <v>0.2</v>
      </c>
      <c r="BK39" s="352"/>
      <c r="BL39" s="352" t="s">
        <v>305</v>
      </c>
      <c r="BM39" s="352"/>
      <c r="BN39" s="382">
        <v>97.660619391151727</v>
      </c>
      <c r="BO39" s="352"/>
      <c r="BP39" s="352">
        <v>98.290155448891383</v>
      </c>
      <c r="BQ39" s="352">
        <v>0.30804179276755206</v>
      </c>
      <c r="BR39" s="352">
        <v>97.686160702448817</v>
      </c>
      <c r="BS39" s="352">
        <v>98.89415019533395</v>
      </c>
      <c r="BT39" s="352">
        <v>0.31340045334217287</v>
      </c>
      <c r="BU39" s="352"/>
      <c r="BV39" s="352">
        <v>0.6</v>
      </c>
      <c r="BW39" s="352"/>
      <c r="BX39" s="352"/>
      <c r="BY39" s="352"/>
      <c r="BZ39" s="352">
        <v>98.253849171201708</v>
      </c>
      <c r="CA39" s="352">
        <v>0.34459217623549743</v>
      </c>
      <c r="CB39" s="352">
        <v>97.578188137699712</v>
      </c>
      <c r="CC39" s="352">
        <v>98.929510204703689</v>
      </c>
      <c r="CD39" s="352">
        <v>0.35071621024746347</v>
      </c>
      <c r="CE39" s="352"/>
      <c r="CF39" s="352">
        <v>0</v>
      </c>
      <c r="CG39" s="352"/>
      <c r="CH39" s="352" t="s">
        <v>305</v>
      </c>
      <c r="CI39" s="352"/>
      <c r="CJ39" s="352">
        <v>98.301079829060996</v>
      </c>
      <c r="CK39" s="352">
        <v>0.32998853560736779</v>
      </c>
      <c r="CL39" s="352">
        <v>97.654052090882644</v>
      </c>
      <c r="CM39" s="352">
        <v>98.948107567239333</v>
      </c>
      <c r="CN39" s="352">
        <v>0.33569166908562531</v>
      </c>
      <c r="CO39" s="352"/>
      <c r="CP39" s="341">
        <v>0</v>
      </c>
      <c r="CQ39" s="352"/>
      <c r="CR39" s="352" t="s">
        <v>305</v>
      </c>
      <c r="CS39" s="352"/>
      <c r="CT39" s="514">
        <v>1168.8349069999977</v>
      </c>
      <c r="CU39" s="514">
        <v>2610</v>
      </c>
      <c r="CV39" s="344"/>
    </row>
    <row r="40" spans="1:100" ht="13.5" customHeight="1">
      <c r="A40" s="342" t="s">
        <v>45</v>
      </c>
      <c r="B40" s="382">
        <v>99.042486762441101</v>
      </c>
      <c r="C40" s="352"/>
      <c r="D40" s="352">
        <v>98.81943674704749</v>
      </c>
      <c r="E40" s="352">
        <v>0.34054253032714982</v>
      </c>
      <c r="F40" s="352">
        <v>98.151715989386972</v>
      </c>
      <c r="G40" s="352">
        <v>99.487157504708023</v>
      </c>
      <c r="H40" s="352">
        <v>0.34461087973902516</v>
      </c>
      <c r="I40" s="352"/>
      <c r="J40" s="399">
        <v>-0.2</v>
      </c>
      <c r="K40" s="352"/>
      <c r="L40" s="352"/>
      <c r="M40" s="352"/>
      <c r="N40" s="352">
        <v>99.096069528885366</v>
      </c>
      <c r="O40" s="352">
        <v>0.35929962200169696</v>
      </c>
      <c r="P40" s="352">
        <v>98.391570788981781</v>
      </c>
      <c r="Q40" s="352">
        <v>99.80056826878895</v>
      </c>
      <c r="R40" s="352">
        <v>0.36257706658785821</v>
      </c>
      <c r="S40" s="352"/>
      <c r="T40" s="399">
        <v>0.3</v>
      </c>
      <c r="U40" s="352"/>
      <c r="V40" s="352" t="s">
        <v>305</v>
      </c>
      <c r="W40" s="352"/>
      <c r="X40" s="352">
        <v>99.315125429959906</v>
      </c>
      <c r="Y40" s="352">
        <v>0.27453898553249451</v>
      </c>
      <c r="Z40" s="352">
        <v>98.776820853639052</v>
      </c>
      <c r="AA40" s="352">
        <v>99.85343000628076</v>
      </c>
      <c r="AB40" s="352">
        <v>0.27643219936937791</v>
      </c>
      <c r="AC40" s="352"/>
      <c r="AD40" s="399">
        <v>0.2</v>
      </c>
      <c r="AE40" s="352"/>
      <c r="AF40" s="352"/>
      <c r="AG40" s="352"/>
      <c r="AH40" s="382">
        <v>99.972852043403421</v>
      </c>
      <c r="AI40" s="352"/>
      <c r="AJ40" s="352">
        <v>99.717519113042854</v>
      </c>
      <c r="AK40" s="352">
        <v>0.16373385039480992</v>
      </c>
      <c r="AL40" s="352">
        <v>99.39647700844796</v>
      </c>
      <c r="AM40" s="352">
        <v>100</v>
      </c>
      <c r="AN40" s="352">
        <v>0.16419767745043495</v>
      </c>
      <c r="AO40" s="352"/>
      <c r="AP40" s="352">
        <v>-0.3</v>
      </c>
      <c r="AQ40" s="352"/>
      <c r="AR40" s="352"/>
      <c r="AS40" s="352"/>
      <c r="AT40" s="697">
        <v>99.796735423005615</v>
      </c>
      <c r="AU40" s="697">
        <v>0.19720199091038068</v>
      </c>
      <c r="AV40" s="697">
        <v>99.4100705182978</v>
      </c>
      <c r="AW40" s="697">
        <v>100</v>
      </c>
      <c r="AX40" s="697">
        <v>0.19760364913191411</v>
      </c>
      <c r="AY40" s="697"/>
      <c r="AZ40" s="698">
        <v>0.1</v>
      </c>
      <c r="BA40" s="352"/>
      <c r="BB40" s="352" t="s">
        <v>305</v>
      </c>
      <c r="BC40" s="352"/>
      <c r="BD40" s="697">
        <v>99.966423910271047</v>
      </c>
      <c r="BE40" s="697">
        <v>3.3603701062999959E-2</v>
      </c>
      <c r="BF40" s="697">
        <v>99.900535176733101</v>
      </c>
      <c r="BG40" s="697">
        <v>100.03231264380901</v>
      </c>
      <c r="BH40" s="697">
        <v>3.3614987661419529E-2</v>
      </c>
      <c r="BI40" s="697"/>
      <c r="BJ40" s="698">
        <v>0.2</v>
      </c>
      <c r="BK40" s="352"/>
      <c r="BL40" s="352" t="s">
        <v>305</v>
      </c>
      <c r="BM40" s="352"/>
      <c r="BN40" s="382">
        <v>99.042486762441101</v>
      </c>
      <c r="BO40" s="352"/>
      <c r="BP40" s="352">
        <v>98.81943674704749</v>
      </c>
      <c r="BQ40" s="352">
        <v>0.34054253032714982</v>
      </c>
      <c r="BR40" s="352">
        <v>98.151715989386972</v>
      </c>
      <c r="BS40" s="352">
        <v>99.487157504708023</v>
      </c>
      <c r="BT40" s="352">
        <v>0.34461087973902516</v>
      </c>
      <c r="BU40" s="352"/>
      <c r="BV40" s="352">
        <v>-0.2</v>
      </c>
      <c r="BW40" s="352"/>
      <c r="BX40" s="352"/>
      <c r="BY40" s="352"/>
      <c r="BZ40" s="352">
        <v>99.096069528885366</v>
      </c>
      <c r="CA40" s="352">
        <v>0.35929962200169696</v>
      </c>
      <c r="CB40" s="352">
        <v>98.391570788981781</v>
      </c>
      <c r="CC40" s="352">
        <v>99.80056826878895</v>
      </c>
      <c r="CD40" s="352">
        <v>0.36257706658785821</v>
      </c>
      <c r="CE40" s="352"/>
      <c r="CF40" s="352">
        <v>0.3</v>
      </c>
      <c r="CG40" s="352"/>
      <c r="CH40" s="352" t="s">
        <v>305</v>
      </c>
      <c r="CI40" s="352"/>
      <c r="CJ40" s="352">
        <v>99.315125429959906</v>
      </c>
      <c r="CK40" s="352">
        <v>0.27453898553249451</v>
      </c>
      <c r="CL40" s="352">
        <v>98.776820853639052</v>
      </c>
      <c r="CM40" s="352">
        <v>99.85343000628076</v>
      </c>
      <c r="CN40" s="352">
        <v>0.27643219936937791</v>
      </c>
      <c r="CO40" s="352"/>
      <c r="CP40" s="341">
        <v>0.2</v>
      </c>
      <c r="CQ40" s="352"/>
      <c r="CR40" s="352" t="s">
        <v>305</v>
      </c>
      <c r="CS40" s="352"/>
      <c r="CT40" s="514">
        <v>958.78943200000128</v>
      </c>
      <c r="CU40" s="514">
        <v>1599</v>
      </c>
      <c r="CV40" s="344"/>
    </row>
    <row r="41" spans="1:100" ht="6.75" customHeight="1">
      <c r="A41" s="354"/>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5"/>
      <c r="AL41" s="355"/>
      <c r="AM41" s="355"/>
      <c r="AN41" s="355"/>
      <c r="AO41" s="355"/>
      <c r="AP41" s="355"/>
      <c r="AQ41" s="355"/>
      <c r="AR41" s="355"/>
      <c r="AS41" s="355"/>
      <c r="AT41" s="355"/>
      <c r="AU41" s="355"/>
      <c r="AV41" s="355"/>
      <c r="AW41" s="355"/>
      <c r="AX41" s="355"/>
      <c r="AY41" s="355"/>
      <c r="AZ41" s="355"/>
      <c r="BA41" s="355"/>
      <c r="BB41" s="355"/>
      <c r="BC41" s="355"/>
      <c r="BD41" s="355"/>
      <c r="BE41" s="355"/>
      <c r="BF41" s="355"/>
      <c r="BG41" s="355"/>
      <c r="BH41" s="355"/>
      <c r="BI41" s="355"/>
      <c r="BJ41" s="355"/>
      <c r="BK41" s="355"/>
      <c r="BL41" s="355"/>
      <c r="BM41" s="355"/>
      <c r="BN41" s="355"/>
      <c r="BO41" s="355"/>
      <c r="BP41" s="355"/>
      <c r="BQ41" s="355"/>
      <c r="BR41" s="355"/>
      <c r="BS41" s="355"/>
      <c r="BT41" s="355"/>
      <c r="BU41" s="355"/>
      <c r="BV41" s="355"/>
      <c r="BW41" s="355"/>
      <c r="BX41" s="355"/>
      <c r="BY41" s="355"/>
      <c r="BZ41" s="355"/>
      <c r="CA41" s="355"/>
      <c r="CB41" s="355"/>
      <c r="CC41" s="355"/>
      <c r="CD41" s="355"/>
      <c r="CE41" s="355"/>
      <c r="CF41" s="355"/>
      <c r="CG41" s="355"/>
      <c r="CH41" s="355"/>
      <c r="CI41" s="355"/>
      <c r="CJ41" s="355"/>
      <c r="CK41" s="355"/>
      <c r="CL41" s="355"/>
      <c r="CM41" s="355"/>
      <c r="CN41" s="355"/>
      <c r="CO41" s="355"/>
      <c r="CP41" s="355"/>
      <c r="CQ41" s="355"/>
      <c r="CR41" s="355"/>
      <c r="CS41" s="355"/>
      <c r="CT41" s="355"/>
      <c r="CU41" s="355"/>
      <c r="CV41" s="355"/>
    </row>
    <row r="42" spans="1:100" ht="5.0999999999999996" customHeight="1">
      <c r="A42" s="356"/>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6"/>
      <c r="AL42" s="356"/>
      <c r="AM42" s="356"/>
      <c r="AN42" s="356"/>
      <c r="AO42" s="356"/>
      <c r="AP42" s="356"/>
      <c r="AQ42" s="356"/>
      <c r="AR42" s="356"/>
      <c r="AS42" s="356"/>
      <c r="AT42" s="356"/>
      <c r="AU42" s="356"/>
      <c r="AV42" s="356"/>
      <c r="AW42" s="356"/>
      <c r="AX42" s="356"/>
      <c r="AY42" s="356"/>
      <c r="AZ42" s="356"/>
      <c r="BA42" s="356"/>
      <c r="BB42" s="356"/>
      <c r="BC42" s="356"/>
      <c r="BD42" s="356"/>
      <c r="BE42" s="356"/>
      <c r="BF42" s="356"/>
      <c r="BG42" s="356"/>
      <c r="BH42" s="356"/>
      <c r="BI42" s="356"/>
      <c r="BJ42" s="356"/>
      <c r="BK42" s="356"/>
      <c r="BL42" s="356"/>
      <c r="BM42" s="356"/>
      <c r="BN42" s="356"/>
      <c r="BO42" s="356"/>
      <c r="BP42" s="356"/>
      <c r="BQ42" s="356"/>
      <c r="BR42" s="356"/>
      <c r="BS42" s="356"/>
      <c r="BT42" s="356"/>
      <c r="BU42" s="356"/>
      <c r="BV42" s="356"/>
      <c r="BW42" s="356"/>
      <c r="BX42" s="356"/>
      <c r="BY42" s="356"/>
      <c r="BZ42" s="356"/>
      <c r="CA42" s="356"/>
      <c r="CB42" s="356"/>
      <c r="CC42" s="356"/>
      <c r="CD42" s="356"/>
      <c r="CE42" s="356"/>
      <c r="CF42" s="356"/>
      <c r="CG42" s="356"/>
      <c r="CH42" s="356"/>
      <c r="CI42" s="356"/>
      <c r="CJ42" s="356"/>
      <c r="CK42" s="356"/>
      <c r="CL42" s="356"/>
      <c r="CM42" s="356"/>
      <c r="CN42" s="356"/>
      <c r="CO42" s="356"/>
      <c r="CP42" s="356"/>
      <c r="CQ42" s="356"/>
      <c r="CR42" s="356"/>
      <c r="CS42" s="356"/>
      <c r="CT42" s="356"/>
      <c r="CU42" s="356"/>
      <c r="CV42" s="356"/>
    </row>
    <row r="43" spans="1:100" ht="11.25" customHeight="1">
      <c r="A43" s="598" t="s">
        <v>187</v>
      </c>
      <c r="B43" s="598"/>
      <c r="C43" s="598"/>
      <c r="D43" s="598"/>
      <c r="E43" s="598"/>
      <c r="F43" s="598"/>
      <c r="G43" s="598"/>
      <c r="H43" s="598"/>
      <c r="I43" s="598"/>
      <c r="J43" s="598"/>
      <c r="K43" s="598"/>
      <c r="L43" s="598"/>
      <c r="M43" s="598"/>
      <c r="N43" s="598"/>
      <c r="O43" s="598"/>
      <c r="P43" s="598"/>
      <c r="Q43" s="598"/>
      <c r="R43" s="598"/>
      <c r="S43" s="598"/>
      <c r="T43" s="598"/>
      <c r="U43" s="598"/>
      <c r="V43" s="598"/>
      <c r="W43" s="598"/>
      <c r="X43" s="598"/>
      <c r="Y43" s="598"/>
      <c r="Z43" s="598"/>
      <c r="AA43" s="598"/>
      <c r="AB43" s="598"/>
      <c r="AC43" s="598"/>
      <c r="AD43" s="598"/>
      <c r="AE43" s="598"/>
      <c r="AF43" s="598"/>
      <c r="AG43" s="598"/>
      <c r="AH43" s="598"/>
      <c r="AI43" s="598"/>
      <c r="AJ43" s="598"/>
      <c r="AK43" s="598"/>
      <c r="AL43" s="598"/>
      <c r="AM43" s="598"/>
      <c r="AN43" s="598"/>
      <c r="AO43" s="598"/>
      <c r="AP43" s="598"/>
      <c r="AQ43" s="598"/>
      <c r="AR43" s="598"/>
      <c r="AS43" s="598"/>
      <c r="AT43" s="598"/>
      <c r="AU43" s="598"/>
      <c r="AV43" s="598"/>
      <c r="AW43" s="598"/>
      <c r="AX43" s="598"/>
      <c r="AY43" s="598"/>
      <c r="AZ43" s="598"/>
      <c r="BA43" s="598"/>
      <c r="BB43" s="598"/>
      <c r="BC43" s="598"/>
      <c r="BD43" s="598"/>
      <c r="BE43" s="598"/>
      <c r="BF43" s="598"/>
      <c r="BG43" s="598"/>
      <c r="BH43" s="598"/>
      <c r="BI43" s="598"/>
      <c r="BJ43" s="598"/>
      <c r="BK43" s="598"/>
      <c r="BL43" s="598"/>
      <c r="BM43" s="598"/>
      <c r="BN43" s="598"/>
      <c r="BO43" s="598"/>
      <c r="BP43" s="598"/>
      <c r="BQ43" s="598"/>
      <c r="BR43" s="598"/>
      <c r="BS43" s="598"/>
      <c r="BT43" s="598"/>
      <c r="BU43" s="598"/>
      <c r="BV43" s="598"/>
      <c r="BW43" s="598"/>
      <c r="BX43" s="598"/>
      <c r="BY43" s="598"/>
      <c r="BZ43" s="598"/>
      <c r="CA43" s="598"/>
      <c r="CB43" s="598"/>
      <c r="CC43" s="598"/>
      <c r="CD43" s="598"/>
      <c r="CE43" s="598"/>
      <c r="CF43" s="598"/>
      <c r="CG43" s="598"/>
      <c r="CH43" s="598"/>
      <c r="CI43" s="598"/>
      <c r="CJ43" s="598"/>
      <c r="CK43" s="598"/>
      <c r="CL43" s="598"/>
      <c r="CM43" s="598"/>
      <c r="CN43" s="598"/>
      <c r="CO43" s="598"/>
      <c r="CP43" s="598"/>
      <c r="CQ43" s="598"/>
      <c r="CR43" s="598"/>
      <c r="CS43" s="598"/>
      <c r="CT43" s="598"/>
      <c r="CU43" s="598"/>
      <c r="CV43" s="598"/>
    </row>
    <row r="44" spans="1:100" ht="15.75" customHeight="1">
      <c r="A44" s="657" t="s">
        <v>277</v>
      </c>
      <c r="B44" s="657"/>
      <c r="C44" s="657"/>
      <c r="D44" s="657"/>
      <c r="E44" s="657"/>
      <c r="F44" s="657"/>
      <c r="G44" s="657"/>
      <c r="H44" s="657"/>
      <c r="I44" s="657"/>
      <c r="J44" s="657"/>
      <c r="K44" s="657"/>
      <c r="L44" s="657"/>
      <c r="M44" s="657"/>
      <c r="N44" s="657"/>
      <c r="O44" s="657"/>
      <c r="P44" s="657"/>
      <c r="Q44" s="657"/>
      <c r="R44" s="657"/>
      <c r="S44" s="657"/>
      <c r="T44" s="657"/>
      <c r="U44" s="657"/>
      <c r="V44" s="657"/>
      <c r="W44" s="657"/>
      <c r="X44" s="657"/>
      <c r="Y44" s="657"/>
      <c r="Z44" s="657"/>
      <c r="AA44" s="657"/>
      <c r="AB44" s="657"/>
      <c r="AC44" s="657"/>
      <c r="AD44" s="657"/>
      <c r="AE44" s="657"/>
      <c r="AF44" s="657"/>
      <c r="AG44" s="657"/>
      <c r="AH44" s="657"/>
      <c r="AI44" s="657"/>
      <c r="AJ44" s="657"/>
      <c r="AK44" s="657"/>
      <c r="AL44" s="657"/>
      <c r="AM44" s="657"/>
      <c r="AN44" s="657"/>
      <c r="AO44" s="657"/>
      <c r="AP44" s="657"/>
      <c r="AQ44" s="657"/>
      <c r="AR44" s="657"/>
      <c r="AS44" s="657"/>
      <c r="AT44" s="657"/>
      <c r="AU44" s="657"/>
      <c r="AV44" s="657"/>
      <c r="AW44" s="657"/>
      <c r="AX44" s="657"/>
      <c r="AY44" s="657"/>
      <c r="AZ44" s="657"/>
      <c r="BA44" s="657"/>
      <c r="BB44" s="657"/>
      <c r="BC44" s="657"/>
      <c r="BD44" s="657"/>
      <c r="BE44" s="657"/>
      <c r="BF44" s="657"/>
      <c r="BG44" s="657"/>
      <c r="BH44" s="657"/>
      <c r="BI44" s="657"/>
      <c r="BJ44" s="657"/>
      <c r="BK44" s="657"/>
      <c r="BL44" s="657"/>
      <c r="BM44" s="657"/>
      <c r="BN44" s="657"/>
      <c r="BO44" s="657"/>
      <c r="BP44" s="657"/>
      <c r="BQ44" s="657"/>
      <c r="BR44" s="657"/>
      <c r="BS44" s="657"/>
      <c r="BT44" s="657"/>
      <c r="BU44" s="657"/>
      <c r="BV44" s="657"/>
      <c r="BW44" s="657"/>
      <c r="BX44" s="657"/>
      <c r="BY44" s="657"/>
      <c r="BZ44" s="657"/>
      <c r="CA44" s="657"/>
      <c r="CB44" s="657"/>
      <c r="CC44" s="657"/>
      <c r="CD44" s="657"/>
      <c r="CE44" s="657"/>
      <c r="CF44" s="657"/>
      <c r="CG44" s="657"/>
      <c r="CH44" s="657"/>
      <c r="CI44" s="657"/>
      <c r="CJ44" s="657"/>
      <c r="CK44" s="657"/>
      <c r="CL44" s="657"/>
      <c r="CM44" s="657"/>
      <c r="CN44" s="657"/>
      <c r="CO44" s="657"/>
      <c r="CP44" s="657"/>
      <c r="CQ44" s="657"/>
      <c r="CR44" s="657"/>
      <c r="CS44" s="657"/>
      <c r="CT44" s="657"/>
      <c r="CU44" s="657"/>
      <c r="CV44" s="657"/>
    </row>
    <row r="45" spans="1:100" ht="11.25" customHeight="1">
      <c r="A45" s="607" t="s">
        <v>255</v>
      </c>
      <c r="B45" s="607"/>
      <c r="C45" s="607"/>
      <c r="D45" s="607"/>
      <c r="E45" s="607"/>
      <c r="F45" s="607"/>
      <c r="G45" s="607"/>
      <c r="H45" s="607"/>
      <c r="I45" s="607"/>
      <c r="J45" s="607"/>
      <c r="K45" s="607"/>
      <c r="L45" s="607"/>
      <c r="M45" s="607"/>
      <c r="N45" s="607"/>
      <c r="O45" s="607"/>
      <c r="P45" s="607"/>
      <c r="Q45" s="607"/>
      <c r="R45" s="607"/>
      <c r="S45" s="607"/>
      <c r="T45" s="607"/>
      <c r="U45" s="607"/>
      <c r="V45" s="607"/>
      <c r="W45" s="607"/>
      <c r="X45" s="607"/>
      <c r="Y45" s="607"/>
      <c r="Z45" s="607"/>
      <c r="AA45" s="607"/>
      <c r="AB45" s="607"/>
      <c r="AC45" s="607"/>
      <c r="AD45" s="607"/>
      <c r="AE45" s="607"/>
      <c r="AF45" s="607"/>
      <c r="AG45" s="607"/>
      <c r="AH45" s="607"/>
      <c r="AI45" s="607"/>
      <c r="AJ45" s="607"/>
      <c r="AK45" s="607"/>
      <c r="AL45" s="607"/>
      <c r="AM45" s="607"/>
      <c r="AN45" s="607"/>
      <c r="AO45" s="607"/>
      <c r="AP45" s="607"/>
      <c r="AQ45" s="607"/>
      <c r="AR45" s="607"/>
      <c r="AS45" s="607"/>
      <c r="AT45" s="607"/>
      <c r="AU45" s="607"/>
      <c r="AV45" s="607"/>
      <c r="AW45" s="607"/>
      <c r="AX45" s="607"/>
      <c r="AY45" s="607"/>
      <c r="AZ45" s="607"/>
      <c r="BA45" s="607"/>
      <c r="BB45" s="607"/>
      <c r="BC45" s="607"/>
      <c r="BD45" s="607"/>
      <c r="BE45" s="607"/>
      <c r="BF45" s="607"/>
      <c r="BG45" s="607"/>
      <c r="BH45" s="607"/>
      <c r="BI45" s="607"/>
      <c r="BJ45" s="607"/>
      <c r="BK45" s="607"/>
      <c r="BL45" s="607"/>
      <c r="BM45" s="607"/>
      <c r="BN45" s="607"/>
      <c r="BO45" s="607"/>
      <c r="BP45" s="607"/>
      <c r="BQ45" s="607"/>
      <c r="BR45" s="607"/>
      <c r="BS45" s="607"/>
      <c r="BT45" s="607"/>
      <c r="BU45" s="607"/>
      <c r="BV45" s="607"/>
      <c r="BW45" s="607"/>
      <c r="BX45" s="607"/>
      <c r="BY45" s="607"/>
      <c r="BZ45" s="607"/>
      <c r="CA45" s="607"/>
      <c r="CB45" s="607"/>
      <c r="CC45" s="607"/>
      <c r="CD45" s="607"/>
      <c r="CE45" s="607"/>
      <c r="CF45" s="607"/>
      <c r="CG45" s="607"/>
      <c r="CH45" s="607"/>
      <c r="CI45" s="607"/>
      <c r="CJ45" s="607"/>
      <c r="CK45" s="607"/>
      <c r="CL45" s="607"/>
      <c r="CM45" s="607"/>
      <c r="CN45" s="607"/>
      <c r="CO45" s="607"/>
      <c r="CP45" s="607"/>
      <c r="CQ45" s="607"/>
      <c r="CR45" s="607"/>
      <c r="CS45" s="607"/>
      <c r="CT45" s="607"/>
      <c r="CU45" s="607"/>
      <c r="CV45" s="607"/>
    </row>
    <row r="46" spans="1:100" ht="13.5" customHeight="1">
      <c r="A46" s="607" t="s">
        <v>194</v>
      </c>
      <c r="B46" s="607"/>
      <c r="C46" s="607"/>
      <c r="D46" s="607"/>
      <c r="E46" s="607"/>
      <c r="F46" s="607"/>
      <c r="G46" s="607"/>
      <c r="H46" s="607"/>
      <c r="I46" s="607"/>
      <c r="J46" s="607"/>
      <c r="K46" s="607"/>
      <c r="L46" s="607"/>
      <c r="M46" s="607"/>
      <c r="N46" s="607"/>
      <c r="O46" s="607"/>
      <c r="P46" s="607"/>
      <c r="Q46" s="607"/>
      <c r="R46" s="607"/>
      <c r="S46" s="607"/>
      <c r="T46" s="607"/>
      <c r="U46" s="607"/>
      <c r="V46" s="607"/>
      <c r="W46" s="607"/>
      <c r="X46" s="607"/>
      <c r="Y46" s="607"/>
      <c r="Z46" s="607"/>
      <c r="AA46" s="607"/>
      <c r="AB46" s="607"/>
      <c r="AC46" s="607"/>
      <c r="AD46" s="607"/>
      <c r="AE46" s="607"/>
      <c r="AF46" s="607"/>
      <c r="AG46" s="607"/>
      <c r="AH46" s="607"/>
      <c r="AI46" s="607"/>
      <c r="AJ46" s="607"/>
      <c r="AK46" s="607"/>
      <c r="AL46" s="607"/>
      <c r="AM46" s="607"/>
      <c r="AN46" s="607"/>
      <c r="AO46" s="607"/>
      <c r="AP46" s="607"/>
      <c r="AQ46" s="607"/>
      <c r="AR46" s="607"/>
      <c r="AS46" s="607"/>
      <c r="AT46" s="607"/>
      <c r="AU46" s="607"/>
      <c r="AV46" s="607"/>
      <c r="AW46" s="607"/>
      <c r="AX46" s="607"/>
      <c r="AY46" s="607"/>
      <c r="AZ46" s="607"/>
      <c r="BA46" s="607"/>
      <c r="BB46" s="607"/>
      <c r="BC46" s="607"/>
      <c r="BD46" s="607"/>
      <c r="BE46" s="607"/>
      <c r="BF46" s="607"/>
      <c r="BG46" s="607"/>
      <c r="BH46" s="607"/>
      <c r="BI46" s="607"/>
      <c r="BJ46" s="607"/>
      <c r="BK46" s="607"/>
      <c r="BL46" s="607"/>
      <c r="BM46" s="607"/>
      <c r="BN46" s="607"/>
      <c r="BO46" s="607"/>
      <c r="BP46" s="607"/>
      <c r="BQ46" s="607"/>
      <c r="BR46" s="607"/>
      <c r="BS46" s="607"/>
      <c r="BT46" s="607"/>
      <c r="BU46" s="607"/>
      <c r="BV46" s="607"/>
      <c r="BW46" s="607"/>
      <c r="BX46" s="607"/>
      <c r="BY46" s="607"/>
      <c r="BZ46" s="607"/>
      <c r="CA46" s="607"/>
      <c r="CB46" s="607"/>
      <c r="CC46" s="607"/>
      <c r="CD46" s="607"/>
      <c r="CE46" s="607"/>
      <c r="CF46" s="607"/>
      <c r="CG46" s="607"/>
      <c r="CH46" s="607"/>
      <c r="CI46" s="607"/>
      <c r="CJ46" s="607"/>
      <c r="CK46" s="607"/>
      <c r="CL46" s="607"/>
      <c r="CM46" s="607"/>
      <c r="CN46" s="607"/>
      <c r="CO46" s="607"/>
      <c r="CP46" s="607"/>
      <c r="CQ46" s="607"/>
      <c r="CR46" s="607"/>
      <c r="CS46" s="607"/>
      <c r="CT46" s="607"/>
      <c r="CU46" s="607"/>
      <c r="CV46" s="607"/>
    </row>
    <row r="47" spans="1:100" ht="13.5" customHeight="1">
      <c r="A47" s="607" t="s">
        <v>189</v>
      </c>
      <c r="B47" s="607"/>
      <c r="C47" s="607"/>
      <c r="D47" s="607"/>
      <c r="E47" s="607"/>
      <c r="F47" s="607"/>
      <c r="G47" s="607"/>
      <c r="H47" s="607"/>
      <c r="I47" s="607"/>
      <c r="J47" s="607"/>
      <c r="K47" s="607"/>
      <c r="L47" s="607"/>
      <c r="M47" s="607"/>
      <c r="N47" s="607"/>
      <c r="O47" s="607"/>
      <c r="P47" s="607"/>
      <c r="Q47" s="607"/>
      <c r="R47" s="607"/>
      <c r="S47" s="607"/>
      <c r="T47" s="607"/>
      <c r="U47" s="607"/>
      <c r="V47" s="607"/>
      <c r="W47" s="607"/>
      <c r="X47" s="607"/>
      <c r="Y47" s="607"/>
      <c r="Z47" s="607"/>
      <c r="AA47" s="607"/>
      <c r="AB47" s="607"/>
      <c r="AC47" s="607"/>
      <c r="AD47" s="607"/>
      <c r="AE47" s="607"/>
      <c r="AF47" s="607"/>
      <c r="AG47" s="607"/>
      <c r="AH47" s="607"/>
      <c r="AI47" s="607"/>
      <c r="AJ47" s="607"/>
      <c r="AK47" s="607"/>
      <c r="AL47" s="607"/>
      <c r="AM47" s="607"/>
      <c r="AN47" s="607"/>
      <c r="AO47" s="607"/>
      <c r="AP47" s="607"/>
      <c r="AQ47" s="607"/>
      <c r="AR47" s="607"/>
      <c r="AS47" s="607"/>
      <c r="AT47" s="607"/>
      <c r="AU47" s="607"/>
      <c r="AV47" s="607"/>
      <c r="AW47" s="607"/>
      <c r="AX47" s="607"/>
      <c r="AY47" s="607"/>
      <c r="AZ47" s="607"/>
      <c r="BA47" s="607"/>
      <c r="BB47" s="607"/>
      <c r="BC47" s="607"/>
      <c r="BD47" s="607"/>
      <c r="BE47" s="607"/>
      <c r="BF47" s="607"/>
      <c r="BG47" s="607"/>
      <c r="BH47" s="607"/>
      <c r="BI47" s="607"/>
      <c r="BJ47" s="607"/>
      <c r="BK47" s="607"/>
      <c r="BL47" s="607"/>
      <c r="BM47" s="607"/>
      <c r="BN47" s="607"/>
      <c r="BO47" s="607"/>
      <c r="BP47" s="607"/>
      <c r="BQ47" s="607"/>
      <c r="BR47" s="607"/>
      <c r="BS47" s="607"/>
      <c r="BT47" s="607"/>
      <c r="BU47" s="607"/>
      <c r="BV47" s="607"/>
      <c r="BW47" s="607"/>
      <c r="BX47" s="607"/>
      <c r="BY47" s="607"/>
      <c r="BZ47" s="607"/>
      <c r="CA47" s="607"/>
      <c r="CB47" s="607"/>
      <c r="CC47" s="607"/>
      <c r="CD47" s="607"/>
      <c r="CE47" s="607"/>
      <c r="CF47" s="607"/>
      <c r="CG47" s="607"/>
      <c r="CH47" s="607"/>
      <c r="CI47" s="607"/>
      <c r="CJ47" s="607"/>
      <c r="CK47" s="607"/>
      <c r="CL47" s="607"/>
      <c r="CM47" s="607"/>
      <c r="CN47" s="607"/>
      <c r="CO47" s="607"/>
      <c r="CP47" s="607"/>
      <c r="CQ47" s="607"/>
      <c r="CR47" s="607"/>
      <c r="CS47" s="607"/>
      <c r="CT47" s="607"/>
      <c r="CU47" s="607"/>
      <c r="CV47" s="607"/>
    </row>
    <row r="48" spans="1:100" ht="13.5" customHeight="1">
      <c r="A48" s="607" t="s">
        <v>372</v>
      </c>
      <c r="B48" s="607"/>
      <c r="C48" s="607"/>
      <c r="D48" s="607"/>
      <c r="E48" s="607"/>
      <c r="F48" s="607"/>
      <c r="G48" s="607"/>
      <c r="H48" s="607"/>
      <c r="I48" s="607"/>
      <c r="J48" s="607"/>
      <c r="K48" s="607"/>
      <c r="L48" s="607"/>
      <c r="M48" s="607"/>
      <c r="N48" s="607"/>
      <c r="O48" s="607"/>
      <c r="P48" s="607"/>
      <c r="Q48" s="607"/>
      <c r="R48" s="607"/>
      <c r="S48" s="607"/>
      <c r="T48" s="607"/>
      <c r="U48" s="607"/>
      <c r="V48" s="607"/>
      <c r="W48" s="607"/>
      <c r="X48" s="607"/>
      <c r="Y48" s="607"/>
      <c r="Z48" s="607"/>
      <c r="AA48" s="607"/>
      <c r="AB48" s="607"/>
      <c r="AC48" s="607"/>
      <c r="AD48" s="607"/>
      <c r="AE48" s="607"/>
      <c r="AF48" s="607"/>
      <c r="AG48" s="607"/>
      <c r="AH48" s="607"/>
      <c r="AI48" s="607"/>
      <c r="AJ48" s="607"/>
      <c r="AK48" s="607"/>
      <c r="AL48" s="607"/>
      <c r="AM48" s="607"/>
      <c r="AN48" s="607"/>
      <c r="AO48" s="607"/>
      <c r="AP48" s="607"/>
      <c r="AQ48" s="607"/>
      <c r="AR48" s="607"/>
      <c r="AS48" s="607"/>
      <c r="AT48" s="607"/>
      <c r="AU48" s="607"/>
      <c r="AV48" s="607"/>
      <c r="AW48" s="607"/>
      <c r="AX48" s="607"/>
      <c r="AY48" s="607"/>
      <c r="AZ48" s="607"/>
      <c r="BA48" s="607"/>
      <c r="BB48" s="607"/>
      <c r="BC48" s="607"/>
      <c r="BD48" s="607"/>
      <c r="BE48" s="607"/>
      <c r="BF48" s="607"/>
      <c r="BG48" s="607"/>
      <c r="BH48" s="607"/>
      <c r="BI48" s="607"/>
      <c r="BJ48" s="607"/>
      <c r="BK48" s="607"/>
      <c r="BL48" s="607"/>
      <c r="BM48" s="607"/>
      <c r="BN48" s="607"/>
      <c r="BO48" s="607"/>
      <c r="BP48" s="607"/>
      <c r="BQ48" s="607"/>
      <c r="BR48" s="607"/>
      <c r="BS48" s="607"/>
      <c r="BT48" s="607"/>
      <c r="BU48" s="607"/>
      <c r="BV48" s="607"/>
      <c r="BW48" s="607"/>
      <c r="BX48" s="607"/>
      <c r="BY48" s="607"/>
      <c r="BZ48" s="607"/>
      <c r="CA48" s="607"/>
      <c r="CB48" s="607"/>
      <c r="CC48" s="607"/>
      <c r="CD48" s="607"/>
      <c r="CE48" s="607"/>
      <c r="CF48" s="607"/>
      <c r="CG48" s="607"/>
      <c r="CH48" s="607"/>
      <c r="CI48" s="607"/>
      <c r="CJ48" s="607"/>
      <c r="CK48" s="607"/>
      <c r="CL48" s="607"/>
      <c r="CM48" s="607"/>
      <c r="CN48" s="607"/>
      <c r="CO48" s="607"/>
      <c r="CP48" s="607"/>
      <c r="CQ48" s="607"/>
      <c r="CR48" s="607"/>
      <c r="CS48" s="607"/>
      <c r="CT48" s="607"/>
      <c r="CU48" s="607"/>
      <c r="CV48" s="607"/>
    </row>
    <row r="49" spans="1:100">
      <c r="A49" s="656" t="s">
        <v>171</v>
      </c>
      <c r="B49" s="656"/>
      <c r="C49" s="656"/>
      <c r="D49" s="656"/>
      <c r="E49" s="656"/>
      <c r="F49" s="656"/>
      <c r="G49" s="656"/>
      <c r="H49" s="656"/>
      <c r="I49" s="656"/>
      <c r="J49" s="656"/>
      <c r="K49" s="656"/>
      <c r="L49" s="656"/>
      <c r="M49" s="656"/>
      <c r="N49" s="656"/>
      <c r="O49" s="656"/>
      <c r="P49" s="656"/>
      <c r="Q49" s="656"/>
      <c r="R49" s="656"/>
      <c r="S49" s="656"/>
      <c r="T49" s="656"/>
      <c r="U49" s="656"/>
      <c r="V49" s="656"/>
      <c r="W49" s="656"/>
      <c r="X49" s="656"/>
      <c r="Y49" s="656"/>
      <c r="Z49" s="656"/>
      <c r="AA49" s="656"/>
      <c r="AB49" s="656"/>
      <c r="AC49" s="656"/>
      <c r="AD49" s="656"/>
      <c r="AE49" s="656"/>
      <c r="AF49" s="656"/>
      <c r="AG49" s="656"/>
      <c r="AH49" s="656"/>
      <c r="AI49" s="656"/>
      <c r="AJ49" s="656"/>
      <c r="AK49" s="656"/>
      <c r="AL49" s="656"/>
      <c r="AM49" s="656"/>
      <c r="AN49" s="656"/>
      <c r="AO49" s="656"/>
      <c r="AP49" s="656"/>
      <c r="AQ49" s="656"/>
      <c r="AR49" s="656"/>
      <c r="AS49" s="656"/>
      <c r="AT49" s="656"/>
      <c r="AU49" s="656"/>
      <c r="AV49" s="656"/>
      <c r="AW49" s="656"/>
      <c r="AX49" s="656"/>
      <c r="AY49" s="656"/>
      <c r="AZ49" s="656"/>
      <c r="BA49" s="656"/>
      <c r="BB49" s="656"/>
      <c r="BC49" s="656"/>
      <c r="BD49" s="656"/>
      <c r="BE49" s="656"/>
      <c r="BF49" s="656"/>
      <c r="BG49" s="656"/>
      <c r="BH49" s="656"/>
      <c r="BI49" s="656"/>
      <c r="BJ49" s="656"/>
      <c r="BK49" s="656"/>
      <c r="BL49" s="656"/>
      <c r="BM49" s="656"/>
      <c r="BN49" s="656"/>
      <c r="BO49" s="656"/>
      <c r="BP49" s="656"/>
      <c r="BQ49" s="656"/>
      <c r="BR49" s="656"/>
      <c r="BS49" s="656"/>
      <c r="BT49" s="656"/>
      <c r="BU49" s="656"/>
      <c r="BV49" s="656"/>
      <c r="BW49" s="656"/>
      <c r="BX49" s="656"/>
      <c r="BY49" s="656"/>
      <c r="BZ49" s="656"/>
      <c r="CA49" s="656"/>
      <c r="CB49" s="656"/>
      <c r="CC49" s="656"/>
      <c r="CD49" s="656"/>
      <c r="CE49" s="656"/>
      <c r="CF49" s="656"/>
      <c r="CG49" s="656"/>
      <c r="CH49" s="656"/>
      <c r="CI49" s="656"/>
      <c r="CJ49" s="656"/>
      <c r="CK49" s="656"/>
      <c r="CL49" s="656"/>
      <c r="CM49" s="656"/>
      <c r="CN49" s="656"/>
      <c r="CO49" s="656"/>
      <c r="CP49" s="656"/>
      <c r="CQ49" s="656"/>
      <c r="CR49" s="656"/>
      <c r="CS49" s="656"/>
      <c r="CT49" s="656"/>
      <c r="CU49" s="656"/>
      <c r="CV49" s="656"/>
    </row>
    <row r="50" spans="1:100" ht="13.5" customHeight="1">
      <c r="A50" s="607" t="s">
        <v>172</v>
      </c>
      <c r="B50" s="607"/>
      <c r="C50" s="607"/>
      <c r="D50" s="607"/>
      <c r="E50" s="607"/>
      <c r="F50" s="607"/>
      <c r="G50" s="607"/>
      <c r="H50" s="607"/>
      <c r="I50" s="607"/>
      <c r="J50" s="607"/>
      <c r="K50" s="607"/>
      <c r="L50" s="607"/>
      <c r="M50" s="607"/>
      <c r="N50" s="607"/>
      <c r="O50" s="607"/>
      <c r="P50" s="607"/>
      <c r="Q50" s="607"/>
      <c r="R50" s="607"/>
      <c r="S50" s="607"/>
      <c r="T50" s="607"/>
      <c r="U50" s="607"/>
      <c r="V50" s="607"/>
      <c r="W50" s="607"/>
      <c r="X50" s="607"/>
      <c r="Y50" s="607"/>
      <c r="Z50" s="607"/>
      <c r="AA50" s="607"/>
      <c r="AB50" s="607"/>
      <c r="AC50" s="607"/>
      <c r="AD50" s="607"/>
      <c r="AE50" s="607"/>
      <c r="AF50" s="607"/>
      <c r="AG50" s="607"/>
      <c r="AH50" s="607"/>
      <c r="AI50" s="607"/>
      <c r="AJ50" s="607"/>
      <c r="AK50" s="607"/>
      <c r="AL50" s="607"/>
      <c r="AM50" s="607"/>
      <c r="AN50" s="607"/>
      <c r="AO50" s="607"/>
      <c r="AP50" s="607"/>
      <c r="AQ50" s="607"/>
      <c r="AR50" s="607"/>
      <c r="AS50" s="607"/>
      <c r="AT50" s="607"/>
      <c r="AU50" s="607"/>
      <c r="AV50" s="607"/>
      <c r="AW50" s="607"/>
      <c r="AX50" s="607"/>
      <c r="AY50" s="607"/>
      <c r="AZ50" s="607"/>
      <c r="BA50" s="607"/>
      <c r="BB50" s="607"/>
      <c r="BC50" s="607"/>
      <c r="BD50" s="607"/>
      <c r="BE50" s="607"/>
      <c r="BF50" s="607"/>
      <c r="BG50" s="607"/>
      <c r="BH50" s="607"/>
      <c r="BI50" s="607"/>
      <c r="BJ50" s="607"/>
      <c r="BK50" s="607"/>
      <c r="BL50" s="607"/>
      <c r="BM50" s="607"/>
      <c r="BN50" s="607"/>
      <c r="BO50" s="607"/>
      <c r="BP50" s="607"/>
      <c r="BQ50" s="607"/>
      <c r="BR50" s="607"/>
      <c r="BS50" s="607"/>
      <c r="BT50" s="607"/>
      <c r="BU50" s="607"/>
      <c r="BV50" s="607"/>
      <c r="BW50" s="607"/>
      <c r="BX50" s="607"/>
      <c r="BY50" s="607"/>
      <c r="BZ50" s="607"/>
      <c r="CA50" s="607"/>
      <c r="CB50" s="607"/>
      <c r="CC50" s="607"/>
      <c r="CD50" s="607"/>
      <c r="CE50" s="607"/>
      <c r="CF50" s="607"/>
      <c r="CG50" s="607"/>
      <c r="CH50" s="607"/>
      <c r="CI50" s="607"/>
      <c r="CJ50" s="607"/>
      <c r="CK50" s="607"/>
      <c r="CL50" s="607"/>
      <c r="CM50" s="607"/>
      <c r="CN50" s="607"/>
      <c r="CO50" s="607"/>
      <c r="CP50" s="607"/>
      <c r="CQ50" s="607"/>
      <c r="CR50" s="607"/>
      <c r="CS50" s="607"/>
      <c r="CT50" s="607"/>
      <c r="CU50" s="607"/>
      <c r="CV50" s="607"/>
    </row>
    <row r="51" spans="1:100" ht="13.5" customHeight="1">
      <c r="A51" s="607" t="s">
        <v>173</v>
      </c>
      <c r="B51" s="607"/>
      <c r="C51" s="607"/>
      <c r="D51" s="607"/>
      <c r="E51" s="607"/>
      <c r="F51" s="607"/>
      <c r="G51" s="607"/>
      <c r="H51" s="607"/>
      <c r="I51" s="607"/>
      <c r="J51" s="607"/>
      <c r="K51" s="607"/>
      <c r="L51" s="607"/>
      <c r="M51" s="607"/>
      <c r="N51" s="607"/>
      <c r="O51" s="607"/>
      <c r="P51" s="607"/>
      <c r="Q51" s="607"/>
      <c r="R51" s="607"/>
      <c r="S51" s="607"/>
      <c r="T51" s="607"/>
      <c r="U51" s="607"/>
      <c r="V51" s="607"/>
      <c r="W51" s="607"/>
      <c r="X51" s="607"/>
      <c r="Y51" s="607"/>
      <c r="Z51" s="607"/>
      <c r="AA51" s="607"/>
      <c r="AB51" s="607"/>
      <c r="AC51" s="607"/>
      <c r="AD51" s="607"/>
      <c r="AE51" s="607"/>
      <c r="AF51" s="607"/>
      <c r="AG51" s="607"/>
      <c r="AH51" s="607"/>
      <c r="AI51" s="607"/>
      <c r="AJ51" s="607"/>
      <c r="AK51" s="607"/>
      <c r="AL51" s="607"/>
      <c r="AM51" s="607"/>
      <c r="AN51" s="607"/>
      <c r="AO51" s="607"/>
      <c r="AP51" s="607"/>
      <c r="AQ51" s="607"/>
      <c r="AR51" s="607"/>
      <c r="AS51" s="607"/>
      <c r="AT51" s="607"/>
      <c r="AU51" s="607"/>
      <c r="AV51" s="607"/>
      <c r="AW51" s="607"/>
      <c r="AX51" s="607"/>
      <c r="AY51" s="607"/>
      <c r="AZ51" s="607"/>
      <c r="BA51" s="607"/>
      <c r="BB51" s="607"/>
      <c r="BC51" s="607"/>
      <c r="BD51" s="607"/>
      <c r="BE51" s="607"/>
      <c r="BF51" s="607"/>
      <c r="BG51" s="607"/>
      <c r="BH51" s="607"/>
      <c r="BI51" s="607"/>
      <c r="BJ51" s="607"/>
      <c r="BK51" s="607"/>
      <c r="BL51" s="607"/>
      <c r="BM51" s="607"/>
      <c r="BN51" s="607"/>
      <c r="BO51" s="607"/>
      <c r="BP51" s="607"/>
      <c r="BQ51" s="607"/>
      <c r="BR51" s="607"/>
      <c r="BS51" s="607"/>
      <c r="BT51" s="607"/>
      <c r="BU51" s="607"/>
      <c r="BV51" s="607"/>
      <c r="BW51" s="607"/>
      <c r="BX51" s="607"/>
      <c r="BY51" s="607"/>
      <c r="BZ51" s="607"/>
      <c r="CA51" s="607"/>
      <c r="CB51" s="607"/>
      <c r="CC51" s="607"/>
      <c r="CD51" s="607"/>
      <c r="CE51" s="607"/>
      <c r="CF51" s="607"/>
      <c r="CG51" s="607"/>
      <c r="CH51" s="607"/>
      <c r="CI51" s="607"/>
      <c r="CJ51" s="607"/>
      <c r="CK51" s="607"/>
      <c r="CL51" s="607"/>
      <c r="CM51" s="607"/>
      <c r="CN51" s="607"/>
      <c r="CO51" s="607"/>
      <c r="CP51" s="607"/>
      <c r="CQ51" s="607"/>
      <c r="CR51" s="607"/>
      <c r="CS51" s="607"/>
      <c r="CT51" s="607"/>
      <c r="CU51" s="607"/>
      <c r="CV51" s="607"/>
    </row>
    <row r="52" spans="1:100" ht="15.75" customHeight="1">
      <c r="A52" s="606" t="s">
        <v>110</v>
      </c>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c r="AA52" s="606"/>
      <c r="AB52" s="606"/>
      <c r="AC52" s="606"/>
      <c r="AD52" s="606"/>
      <c r="AE52" s="606"/>
      <c r="AF52" s="606"/>
      <c r="AG52" s="606"/>
      <c r="AH52" s="606"/>
      <c r="AI52" s="606"/>
      <c r="AJ52" s="606"/>
      <c r="AK52" s="606"/>
      <c r="AL52" s="606"/>
      <c r="AM52" s="606"/>
      <c r="AN52" s="606"/>
      <c r="AO52" s="606"/>
      <c r="AP52" s="606"/>
      <c r="AQ52" s="606"/>
      <c r="AR52" s="606"/>
      <c r="AS52" s="606"/>
      <c r="AT52" s="606"/>
      <c r="AU52" s="606"/>
      <c r="AV52" s="606"/>
      <c r="AW52" s="606"/>
      <c r="AX52" s="606"/>
      <c r="AY52" s="606"/>
      <c r="AZ52" s="606"/>
      <c r="BA52" s="606"/>
      <c r="BB52" s="606"/>
      <c r="BC52" s="606"/>
      <c r="BD52" s="606"/>
      <c r="BE52" s="606"/>
      <c r="BF52" s="606"/>
      <c r="BG52" s="606"/>
      <c r="BH52" s="606"/>
      <c r="BI52" s="606"/>
      <c r="BJ52" s="606"/>
      <c r="BK52" s="606"/>
      <c r="BL52" s="606"/>
      <c r="BM52" s="606"/>
      <c r="BN52" s="606"/>
      <c r="BO52" s="606"/>
      <c r="BP52" s="606"/>
      <c r="BQ52" s="606"/>
      <c r="BR52" s="606"/>
      <c r="BS52" s="606"/>
      <c r="BT52" s="606"/>
      <c r="BU52" s="606"/>
      <c r="BV52" s="606"/>
      <c r="BW52" s="606"/>
      <c r="BX52" s="606"/>
      <c r="BY52" s="606"/>
      <c r="BZ52" s="606"/>
      <c r="CA52" s="606"/>
      <c r="CB52" s="606"/>
      <c r="CC52" s="606"/>
      <c r="CD52" s="606"/>
      <c r="CE52" s="606"/>
      <c r="CF52" s="606"/>
      <c r="CG52" s="606"/>
      <c r="CH52" s="606"/>
      <c r="CI52" s="606"/>
      <c r="CJ52" s="606"/>
      <c r="CK52" s="606"/>
      <c r="CL52" s="606"/>
      <c r="CM52" s="606"/>
      <c r="CN52" s="606"/>
      <c r="CO52" s="606"/>
      <c r="CP52" s="606"/>
      <c r="CQ52" s="606"/>
      <c r="CR52" s="606"/>
      <c r="CS52" s="606"/>
      <c r="CT52" s="606"/>
      <c r="CU52" s="606"/>
      <c r="CV52" s="606"/>
    </row>
    <row r="53" spans="1:100" ht="31.5" hidden="1" customHeight="1"/>
    <row r="54" spans="1:100" ht="31.5" hidden="1" customHeight="1"/>
  </sheetData>
  <mergeCells count="94">
    <mergeCell ref="BO6:BO8"/>
    <mergeCell ref="BP6:BT6"/>
    <mergeCell ref="BV6:BV7"/>
    <mergeCell ref="BX6:BX7"/>
    <mergeCell ref="BP7:BP8"/>
    <mergeCell ref="BQ7:BQ8"/>
    <mergeCell ref="BR7:BS7"/>
    <mergeCell ref="BT7:BT8"/>
    <mergeCell ref="AI6:AI8"/>
    <mergeCell ref="AJ6:AN6"/>
    <mergeCell ref="AP6:AP7"/>
    <mergeCell ref="AR6:AR7"/>
    <mergeCell ref="AJ7:AJ8"/>
    <mergeCell ref="AK7:AK8"/>
    <mergeCell ref="AL7:AM7"/>
    <mergeCell ref="AN7:AN8"/>
    <mergeCell ref="J6:J7"/>
    <mergeCell ref="L6:L7"/>
    <mergeCell ref="D7:D8"/>
    <mergeCell ref="E7:E8"/>
    <mergeCell ref="F7:G7"/>
    <mergeCell ref="H7:H8"/>
    <mergeCell ref="BJ6:BJ7"/>
    <mergeCell ref="BD7:BD8"/>
    <mergeCell ref="BF7:BG7"/>
    <mergeCell ref="BH7:BH8"/>
    <mergeCell ref="A1:CV1"/>
    <mergeCell ref="A2:CV2"/>
    <mergeCell ref="A3:CV3"/>
    <mergeCell ref="A5:A8"/>
    <mergeCell ref="B5:AF5"/>
    <mergeCell ref="AH5:BL5"/>
    <mergeCell ref="BN5:CR5"/>
    <mergeCell ref="CT5:CT8"/>
    <mergeCell ref="CU5:CU8"/>
    <mergeCell ref="W6:W8"/>
    <mergeCell ref="C6:C8"/>
    <mergeCell ref="D6:H6"/>
    <mergeCell ref="A44:CV44"/>
    <mergeCell ref="BL6:BL7"/>
    <mergeCell ref="CI6:CI8"/>
    <mergeCell ref="CJ6:CN6"/>
    <mergeCell ref="CP6:CP7"/>
    <mergeCell ref="CR6:CR7"/>
    <mergeCell ref="B7:B8"/>
    <mergeCell ref="X7:X8"/>
    <mergeCell ref="Z7:AA7"/>
    <mergeCell ref="AB7:AB8"/>
    <mergeCell ref="AH7:AH8"/>
    <mergeCell ref="X6:AB6"/>
    <mergeCell ref="AD6:AD7"/>
    <mergeCell ref="AF6:AF7"/>
    <mergeCell ref="BC6:BC8"/>
    <mergeCell ref="BD6:BH6"/>
    <mergeCell ref="A51:CV51"/>
    <mergeCell ref="A52:CV52"/>
    <mergeCell ref="Y7:Y8"/>
    <mergeCell ref="BE7:BE8"/>
    <mergeCell ref="CK7:CK8"/>
    <mergeCell ref="A45:CV45"/>
    <mergeCell ref="A46:CV46"/>
    <mergeCell ref="A47:CV47"/>
    <mergeCell ref="A48:CV48"/>
    <mergeCell ref="A49:CV49"/>
    <mergeCell ref="A50:CV50"/>
    <mergeCell ref="BN7:BN8"/>
    <mergeCell ref="CJ7:CJ8"/>
    <mergeCell ref="CL7:CM7"/>
    <mergeCell ref="CN7:CN8"/>
    <mergeCell ref="A43:CV43"/>
    <mergeCell ref="M6:M8"/>
    <mergeCell ref="N6:R6"/>
    <mergeCell ref="T6:T7"/>
    <mergeCell ref="V6:V7"/>
    <mergeCell ref="N7:N8"/>
    <mergeCell ref="O7:O8"/>
    <mergeCell ref="P7:Q7"/>
    <mergeCell ref="R7:R8"/>
    <mergeCell ref="AS6:AS8"/>
    <mergeCell ref="AT6:AX6"/>
    <mergeCell ref="AZ6:AZ7"/>
    <mergeCell ref="BB6:BB7"/>
    <mergeCell ref="AT7:AT8"/>
    <mergeCell ref="AU7:AU8"/>
    <mergeCell ref="AV7:AW7"/>
    <mergeCell ref="AX7:AX8"/>
    <mergeCell ref="BY6:BY8"/>
    <mergeCell ref="BZ6:CD6"/>
    <mergeCell ref="CF6:CF7"/>
    <mergeCell ref="CH6:CH7"/>
    <mergeCell ref="BZ7:BZ8"/>
    <mergeCell ref="CA7:CA8"/>
    <mergeCell ref="CB7:CC7"/>
    <mergeCell ref="CD7:CD8"/>
  </mergeCells>
  <printOptions horizontalCentered="1" verticalCentered="1"/>
  <pageMargins left="0.3543307086614173" right="0.3543307086614173" top="0.39370078740157483" bottom="0.39370078740157483" header="0" footer="0"/>
  <pageSetup scale="5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CV57"/>
  <sheetViews>
    <sheetView showGridLines="0" zoomScaleNormal="100" zoomScaleSheetLayoutView="100" workbookViewId="0">
      <selection activeCell="A2" sqref="A2:CV2"/>
    </sheetView>
  </sheetViews>
  <sheetFormatPr baseColWidth="10" defaultColWidth="0" defaultRowHeight="12.75" zeroHeight="1"/>
  <cols>
    <col min="1" max="1" width="27.42578125" style="318" customWidth="1"/>
    <col min="2" max="2" width="7" style="318" bestFit="1" customWidth="1"/>
    <col min="3" max="3" width="1.7109375" style="318" customWidth="1"/>
    <col min="4" max="4" width="7.7109375" style="318" customWidth="1"/>
    <col min="5" max="5" width="8.5703125" style="318" hidden="1" customWidth="1"/>
    <col min="6" max="6" width="5.85546875" style="318" hidden="1" customWidth="1"/>
    <col min="7" max="7" width="6.7109375" style="318" hidden="1" customWidth="1"/>
    <col min="8" max="8" width="9.42578125" style="318" hidden="1" customWidth="1"/>
    <col min="9" max="9" width="1.7109375" style="318" hidden="1" customWidth="1"/>
    <col min="10" max="10" width="8.28515625" style="318" hidden="1" customWidth="1"/>
    <col min="11" max="11" width="1.7109375" style="318" hidden="1" customWidth="1"/>
    <col min="12" max="12" width="7.85546875" style="318" hidden="1" customWidth="1"/>
    <col min="13" max="13" width="1.7109375" style="318" customWidth="1"/>
    <col min="14" max="14" width="7.7109375" style="318" customWidth="1"/>
    <col min="15" max="15" width="8.5703125" style="318" hidden="1" customWidth="1"/>
    <col min="16" max="16" width="5.85546875" style="318" hidden="1" customWidth="1"/>
    <col min="17" max="17" width="6.7109375" style="318" hidden="1" customWidth="1"/>
    <col min="18" max="18" width="9.42578125" style="318" hidden="1" customWidth="1"/>
    <col min="19" max="19" width="1.7109375" style="318" hidden="1" customWidth="1"/>
    <col min="20" max="20" width="8.28515625" style="318" hidden="1" customWidth="1"/>
    <col min="21" max="21" width="1.7109375" style="318" hidden="1" customWidth="1"/>
    <col min="22" max="22" width="7.85546875" style="318" hidden="1" customWidth="1"/>
    <col min="23" max="23" width="1.7109375" style="318" customWidth="1"/>
    <col min="24" max="24" width="7.7109375" style="318" customWidth="1"/>
    <col min="25" max="25" width="8.5703125" style="318" hidden="1" customWidth="1"/>
    <col min="26" max="26" width="5.85546875" style="318" bestFit="1" customWidth="1"/>
    <col min="27" max="27" width="6.7109375" style="318" bestFit="1" customWidth="1"/>
    <col min="28" max="28" width="9.42578125" style="318" customWidth="1"/>
    <col min="29" max="29" width="1.7109375" style="318" customWidth="1"/>
    <col min="30" max="30" width="8.28515625" style="318" bestFit="1" customWidth="1"/>
    <col min="31" max="31" width="1.7109375" style="318" customWidth="1"/>
    <col min="32" max="32" width="7.85546875" style="318" customWidth="1"/>
    <col min="33" max="33" width="1.7109375" style="318" customWidth="1"/>
    <col min="34" max="34" width="7" style="318" bestFit="1" customWidth="1"/>
    <col min="35" max="35" width="1.7109375" style="318" customWidth="1"/>
    <col min="36" max="36" width="7.7109375" style="318" customWidth="1"/>
    <col min="37" max="37" width="8.5703125" style="318" hidden="1" customWidth="1"/>
    <col min="38" max="38" width="5.85546875" style="318" hidden="1" customWidth="1"/>
    <col min="39" max="39" width="6.7109375" style="318" hidden="1" customWidth="1"/>
    <col min="40" max="40" width="9.42578125" style="318" hidden="1" customWidth="1"/>
    <col min="41" max="41" width="1.7109375" style="318" hidden="1" customWidth="1"/>
    <col min="42" max="42" width="8.28515625" style="318" hidden="1" customWidth="1"/>
    <col min="43" max="43" width="1.7109375" style="318" hidden="1" customWidth="1"/>
    <col min="44" max="44" width="7.85546875" style="318" hidden="1" customWidth="1"/>
    <col min="45" max="45" width="1.7109375" style="318" customWidth="1"/>
    <col min="46" max="46" width="7.7109375" style="318" customWidth="1"/>
    <col min="47" max="47" width="8.5703125" style="318" hidden="1" customWidth="1"/>
    <col min="48" max="48" width="5.85546875" style="318" hidden="1" customWidth="1"/>
    <col min="49" max="49" width="6.7109375" style="318" hidden="1" customWidth="1"/>
    <col min="50" max="50" width="9.42578125" style="318" hidden="1" customWidth="1"/>
    <col min="51" max="51" width="1.7109375" style="318" hidden="1" customWidth="1"/>
    <col min="52" max="52" width="8.28515625" style="318" hidden="1" customWidth="1"/>
    <col min="53" max="53" width="1.7109375" style="318" hidden="1" customWidth="1"/>
    <col min="54" max="54" width="7.85546875" style="318" hidden="1" customWidth="1"/>
    <col min="55" max="55" width="1.7109375" style="318" customWidth="1"/>
    <col min="56" max="56" width="7.7109375" style="318" customWidth="1"/>
    <col min="57" max="57" width="8.5703125" style="318" hidden="1" customWidth="1"/>
    <col min="58" max="58" width="5.85546875" style="318" bestFit="1" customWidth="1"/>
    <col min="59" max="59" width="6.7109375" style="318" bestFit="1" customWidth="1"/>
    <col min="60" max="60" width="9.42578125" style="318" customWidth="1"/>
    <col min="61" max="61" width="1.7109375" style="318" customWidth="1"/>
    <col min="62" max="62" width="8.28515625" style="318" bestFit="1" customWidth="1"/>
    <col min="63" max="63" width="1.7109375" style="318" customWidth="1"/>
    <col min="64" max="64" width="7.85546875" style="318" customWidth="1"/>
    <col min="65" max="65" width="1.7109375" style="318" customWidth="1"/>
    <col min="66" max="66" width="7" style="318" bestFit="1" customWidth="1"/>
    <col min="67" max="67" width="1.7109375" style="318" customWidth="1"/>
    <col min="68" max="68" width="7.7109375" style="318" customWidth="1"/>
    <col min="69" max="69" width="8.5703125" style="318" hidden="1" customWidth="1"/>
    <col min="70" max="70" width="5.85546875" style="318" hidden="1" customWidth="1"/>
    <col min="71" max="71" width="6.7109375" style="318" hidden="1" customWidth="1"/>
    <col min="72" max="72" width="9.42578125" style="318" hidden="1" customWidth="1"/>
    <col min="73" max="73" width="1.7109375" style="318" hidden="1" customWidth="1"/>
    <col min="74" max="74" width="8.28515625" style="318" hidden="1" customWidth="1"/>
    <col min="75" max="75" width="1.7109375" style="318" hidden="1" customWidth="1"/>
    <col min="76" max="76" width="7.85546875" style="318" hidden="1" customWidth="1"/>
    <col min="77" max="77" width="1.7109375" style="318" customWidth="1"/>
    <col min="78" max="78" width="7.7109375" style="318" customWidth="1"/>
    <col min="79" max="79" width="8.5703125" style="318" hidden="1" customWidth="1"/>
    <col min="80" max="80" width="5.85546875" style="318" hidden="1" customWidth="1"/>
    <col min="81" max="81" width="6.7109375" style="318" hidden="1" customWidth="1"/>
    <col min="82" max="82" width="9.42578125" style="318" hidden="1" customWidth="1"/>
    <col min="83" max="83" width="1.7109375" style="318" hidden="1" customWidth="1"/>
    <col min="84" max="84" width="8.28515625" style="318" hidden="1" customWidth="1"/>
    <col min="85" max="85" width="1.7109375" style="318" hidden="1" customWidth="1"/>
    <col min="86" max="86" width="7.85546875" style="318" hidden="1" customWidth="1"/>
    <col min="87" max="87" width="1.7109375" style="318" customWidth="1"/>
    <col min="88" max="88" width="7.7109375" style="318" customWidth="1"/>
    <col min="89" max="89" width="8.5703125" style="318" hidden="1" customWidth="1"/>
    <col min="90" max="90" width="5.85546875" style="318" bestFit="1" customWidth="1"/>
    <col min="91" max="91" width="6.7109375" style="318" bestFit="1" customWidth="1"/>
    <col min="92" max="92" width="9.42578125" style="318" customWidth="1"/>
    <col min="93" max="93" width="1.7109375" style="318" customWidth="1"/>
    <col min="94" max="94" width="8.28515625" style="318" bestFit="1" customWidth="1"/>
    <col min="95" max="95" width="1.7109375" style="318" customWidth="1"/>
    <col min="96" max="96" width="7.85546875" style="318" customWidth="1"/>
    <col min="97" max="97" width="1.7109375" style="318" customWidth="1"/>
    <col min="98" max="99" width="9.5703125" style="318" customWidth="1"/>
    <col min="100" max="100" width="1.5703125" style="318" customWidth="1"/>
    <col min="101" max="16384" width="4.140625" style="318" hidden="1"/>
  </cols>
  <sheetData>
    <row r="1" spans="1:100" s="315" customFormat="1" ht="15.75" customHeight="1">
      <c r="A1" s="608" t="s">
        <v>278</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c r="AB1" s="608"/>
      <c r="AC1" s="608"/>
      <c r="AD1" s="608"/>
      <c r="AE1" s="608"/>
      <c r="AF1" s="608"/>
      <c r="AG1" s="608"/>
      <c r="AH1" s="608"/>
      <c r="AI1" s="608"/>
      <c r="AJ1" s="608"/>
      <c r="AK1" s="608"/>
      <c r="AL1" s="608"/>
      <c r="AM1" s="608"/>
      <c r="AN1" s="608"/>
      <c r="AO1" s="608"/>
      <c r="AP1" s="608"/>
      <c r="AQ1" s="608"/>
      <c r="AR1" s="608"/>
      <c r="AS1" s="608"/>
      <c r="AT1" s="608"/>
      <c r="AU1" s="608"/>
      <c r="AV1" s="608"/>
      <c r="AW1" s="608"/>
      <c r="AX1" s="608"/>
      <c r="AY1" s="608"/>
      <c r="AZ1" s="608"/>
      <c r="BA1" s="608"/>
      <c r="BB1" s="608"/>
      <c r="BC1" s="608"/>
      <c r="BD1" s="608"/>
      <c r="BE1" s="608"/>
      <c r="BF1" s="608"/>
      <c r="BG1" s="608"/>
      <c r="BH1" s="608"/>
      <c r="BI1" s="608"/>
      <c r="BJ1" s="608"/>
      <c r="BK1" s="608"/>
      <c r="BL1" s="608"/>
      <c r="BM1" s="608"/>
      <c r="BN1" s="608"/>
      <c r="BO1" s="608"/>
      <c r="BP1" s="608"/>
      <c r="BQ1" s="608"/>
      <c r="BR1" s="608"/>
      <c r="BS1" s="608"/>
      <c r="BT1" s="608"/>
      <c r="BU1" s="608"/>
      <c r="BV1" s="608"/>
      <c r="BW1" s="608"/>
      <c r="BX1" s="608"/>
      <c r="BY1" s="608"/>
      <c r="BZ1" s="608"/>
      <c r="CA1" s="608"/>
      <c r="CB1" s="608"/>
      <c r="CC1" s="608"/>
      <c r="CD1" s="608"/>
      <c r="CE1" s="608"/>
      <c r="CF1" s="608"/>
      <c r="CG1" s="608"/>
      <c r="CH1" s="608"/>
      <c r="CI1" s="608"/>
      <c r="CJ1" s="608"/>
      <c r="CK1" s="608"/>
      <c r="CL1" s="608"/>
      <c r="CM1" s="608"/>
      <c r="CN1" s="608"/>
      <c r="CO1" s="608"/>
      <c r="CP1" s="608"/>
      <c r="CQ1" s="608"/>
      <c r="CR1" s="608"/>
      <c r="CS1" s="608"/>
      <c r="CT1" s="608"/>
      <c r="CU1" s="608"/>
      <c r="CV1" s="608"/>
    </row>
    <row r="2" spans="1:100" s="315" customFormat="1" ht="13.5">
      <c r="A2" s="609" t="s">
        <v>340</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c r="BC2" s="609"/>
      <c r="BD2" s="609"/>
      <c r="BE2" s="609"/>
      <c r="BF2" s="609"/>
      <c r="BG2" s="609"/>
      <c r="BH2" s="609"/>
      <c r="BI2" s="609"/>
      <c r="BJ2" s="609"/>
      <c r="BK2" s="609"/>
      <c r="BL2" s="609"/>
      <c r="BM2" s="609"/>
      <c r="BN2" s="609"/>
      <c r="BO2" s="609"/>
      <c r="BP2" s="609"/>
      <c r="BQ2" s="609"/>
      <c r="BR2" s="609"/>
      <c r="BS2" s="609"/>
      <c r="BT2" s="609"/>
      <c r="BU2" s="609"/>
      <c r="BV2" s="609"/>
      <c r="BW2" s="609"/>
      <c r="BX2" s="609"/>
      <c r="BY2" s="609"/>
      <c r="BZ2" s="609"/>
      <c r="CA2" s="609"/>
      <c r="CB2" s="609"/>
      <c r="CC2" s="609"/>
      <c r="CD2" s="609"/>
      <c r="CE2" s="609"/>
      <c r="CF2" s="609"/>
      <c r="CG2" s="609"/>
      <c r="CH2" s="609"/>
      <c r="CI2" s="609"/>
      <c r="CJ2" s="609"/>
      <c r="CK2" s="609"/>
      <c r="CL2" s="609"/>
      <c r="CM2" s="609"/>
      <c r="CN2" s="609"/>
      <c r="CO2" s="609"/>
      <c r="CP2" s="609"/>
      <c r="CQ2" s="609"/>
      <c r="CR2" s="609"/>
      <c r="CS2" s="609"/>
      <c r="CT2" s="609"/>
      <c r="CU2" s="609"/>
      <c r="CV2" s="609"/>
    </row>
    <row r="3" spans="1:100" s="316" customFormat="1" ht="15.75" customHeight="1">
      <c r="A3" s="658" t="s">
        <v>106</v>
      </c>
      <c r="B3" s="658"/>
      <c r="C3" s="658"/>
      <c r="D3" s="658"/>
      <c r="E3" s="658"/>
      <c r="F3" s="658"/>
      <c r="G3" s="658"/>
      <c r="H3" s="658"/>
      <c r="I3" s="658"/>
      <c r="J3" s="658"/>
      <c r="K3" s="658"/>
      <c r="L3" s="658"/>
      <c r="M3" s="658"/>
      <c r="N3" s="658"/>
      <c r="O3" s="658"/>
      <c r="P3" s="658"/>
      <c r="Q3" s="658"/>
      <c r="R3" s="658"/>
      <c r="S3" s="658"/>
      <c r="T3" s="658"/>
      <c r="U3" s="658"/>
      <c r="V3" s="658"/>
      <c r="W3" s="658"/>
      <c r="X3" s="658"/>
      <c r="Y3" s="658"/>
      <c r="Z3" s="658"/>
      <c r="AA3" s="658"/>
      <c r="AB3" s="658"/>
      <c r="AC3" s="658"/>
      <c r="AD3" s="658"/>
      <c r="AE3" s="658"/>
      <c r="AF3" s="658"/>
      <c r="AG3" s="658"/>
      <c r="AH3" s="658"/>
      <c r="AI3" s="658"/>
      <c r="AJ3" s="658"/>
      <c r="AK3" s="658"/>
      <c r="AL3" s="658"/>
      <c r="AM3" s="658"/>
      <c r="AN3" s="658"/>
      <c r="AO3" s="658"/>
      <c r="AP3" s="658"/>
      <c r="AQ3" s="658"/>
      <c r="AR3" s="658"/>
      <c r="AS3" s="658"/>
      <c r="AT3" s="658"/>
      <c r="AU3" s="658"/>
      <c r="AV3" s="658"/>
      <c r="AW3" s="658"/>
      <c r="AX3" s="658"/>
      <c r="AY3" s="658"/>
      <c r="AZ3" s="658"/>
      <c r="BA3" s="658"/>
      <c r="BB3" s="658"/>
      <c r="BC3" s="658"/>
      <c r="BD3" s="658"/>
      <c r="BE3" s="658"/>
      <c r="BF3" s="658"/>
      <c r="BG3" s="658"/>
      <c r="BH3" s="658"/>
      <c r="BI3" s="658"/>
      <c r="BJ3" s="658"/>
      <c r="BK3" s="658"/>
      <c r="BL3" s="658"/>
      <c r="BM3" s="658"/>
      <c r="BN3" s="658"/>
      <c r="BO3" s="658"/>
      <c r="BP3" s="658"/>
      <c r="BQ3" s="658"/>
      <c r="BR3" s="658"/>
      <c r="BS3" s="658"/>
      <c r="BT3" s="658"/>
      <c r="BU3" s="658"/>
      <c r="BV3" s="658"/>
      <c r="BW3" s="658"/>
      <c r="BX3" s="658"/>
      <c r="BY3" s="658"/>
      <c r="BZ3" s="658"/>
      <c r="CA3" s="658"/>
      <c r="CB3" s="658"/>
      <c r="CC3" s="658"/>
      <c r="CD3" s="658"/>
      <c r="CE3" s="658"/>
      <c r="CF3" s="658"/>
      <c r="CG3" s="658"/>
      <c r="CH3" s="658"/>
      <c r="CI3" s="658"/>
      <c r="CJ3" s="658"/>
      <c r="CK3" s="658"/>
      <c r="CL3" s="658"/>
      <c r="CM3" s="658"/>
      <c r="CN3" s="658"/>
      <c r="CO3" s="658"/>
      <c r="CP3" s="658"/>
      <c r="CQ3" s="658"/>
      <c r="CR3" s="658"/>
      <c r="CS3" s="658"/>
      <c r="CT3" s="658"/>
      <c r="CU3" s="658"/>
      <c r="CV3" s="658"/>
    </row>
    <row r="4" spans="1:100"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c r="BF4" s="317"/>
      <c r="BG4" s="317"/>
      <c r="BH4" s="317"/>
      <c r="BI4" s="317"/>
      <c r="BJ4" s="317"/>
      <c r="BK4" s="317"/>
      <c r="BL4" s="317"/>
      <c r="BM4" s="317"/>
      <c r="BN4" s="317"/>
      <c r="BO4" s="317"/>
      <c r="BP4" s="317"/>
      <c r="BQ4" s="317"/>
      <c r="BR4" s="317"/>
      <c r="BS4" s="317"/>
      <c r="BT4" s="317"/>
      <c r="BU4" s="317"/>
      <c r="BV4" s="317"/>
      <c r="BW4" s="317"/>
      <c r="BX4" s="317"/>
      <c r="BY4" s="317"/>
      <c r="BZ4" s="317"/>
      <c r="CA4" s="317"/>
      <c r="CB4" s="317"/>
      <c r="CC4" s="317"/>
      <c r="CD4" s="317"/>
      <c r="CE4" s="317"/>
      <c r="CF4" s="317"/>
      <c r="CG4" s="317"/>
      <c r="CH4" s="317"/>
      <c r="CI4" s="317"/>
      <c r="CJ4" s="317"/>
      <c r="CK4" s="317"/>
      <c r="CL4" s="317"/>
      <c r="CM4" s="317"/>
      <c r="CN4" s="317"/>
      <c r="CO4" s="317"/>
      <c r="CP4" s="317"/>
      <c r="CQ4" s="317"/>
      <c r="CR4" s="317"/>
      <c r="CS4" s="317"/>
      <c r="CT4" s="317"/>
      <c r="CU4" s="317"/>
      <c r="CV4" s="317"/>
    </row>
    <row r="5" spans="1:100" ht="34.5" customHeight="1">
      <c r="A5" s="611" t="s">
        <v>24</v>
      </c>
      <c r="B5" s="614" t="s">
        <v>188</v>
      </c>
      <c r="C5" s="615"/>
      <c r="D5" s="615"/>
      <c r="E5" s="615"/>
      <c r="F5" s="615"/>
      <c r="G5" s="615"/>
      <c r="H5" s="615"/>
      <c r="I5" s="615"/>
      <c r="J5" s="615"/>
      <c r="K5" s="615"/>
      <c r="L5" s="615"/>
      <c r="M5" s="615"/>
      <c r="N5" s="615"/>
      <c r="O5" s="615"/>
      <c r="P5" s="615"/>
      <c r="Q5" s="615"/>
      <c r="R5" s="615"/>
      <c r="S5" s="615"/>
      <c r="T5" s="615"/>
      <c r="U5" s="615"/>
      <c r="V5" s="615"/>
      <c r="W5" s="615"/>
      <c r="X5" s="615"/>
      <c r="Y5" s="615"/>
      <c r="Z5" s="615"/>
      <c r="AA5" s="615"/>
      <c r="AB5" s="615"/>
      <c r="AC5" s="615"/>
      <c r="AD5" s="615"/>
      <c r="AE5" s="615"/>
      <c r="AF5" s="615"/>
      <c r="AG5" s="320"/>
      <c r="AH5" s="615" t="s">
        <v>274</v>
      </c>
      <c r="AI5" s="615"/>
      <c r="AJ5" s="615"/>
      <c r="AK5" s="615"/>
      <c r="AL5" s="615"/>
      <c r="AM5" s="615"/>
      <c r="AN5" s="615"/>
      <c r="AO5" s="615"/>
      <c r="AP5" s="615"/>
      <c r="AQ5" s="615"/>
      <c r="AR5" s="615"/>
      <c r="AS5" s="615"/>
      <c r="AT5" s="615"/>
      <c r="AU5" s="615"/>
      <c r="AV5" s="615"/>
      <c r="AW5" s="615"/>
      <c r="AX5" s="615"/>
      <c r="AY5" s="615"/>
      <c r="AZ5" s="615"/>
      <c r="BA5" s="615"/>
      <c r="BB5" s="615"/>
      <c r="BC5" s="615"/>
      <c r="BD5" s="615"/>
      <c r="BE5" s="615"/>
      <c r="BF5" s="615"/>
      <c r="BG5" s="615"/>
      <c r="BH5" s="615"/>
      <c r="BI5" s="615"/>
      <c r="BJ5" s="615"/>
      <c r="BK5" s="615"/>
      <c r="BL5" s="615"/>
      <c r="BM5" s="320"/>
      <c r="BN5" s="615" t="s">
        <v>238</v>
      </c>
      <c r="BO5" s="615"/>
      <c r="BP5" s="615"/>
      <c r="BQ5" s="615"/>
      <c r="BR5" s="615"/>
      <c r="BS5" s="615"/>
      <c r="BT5" s="615"/>
      <c r="BU5" s="615"/>
      <c r="BV5" s="615"/>
      <c r="BW5" s="615"/>
      <c r="BX5" s="615"/>
      <c r="BY5" s="615"/>
      <c r="BZ5" s="615"/>
      <c r="CA5" s="615"/>
      <c r="CB5" s="615"/>
      <c r="CC5" s="615"/>
      <c r="CD5" s="615"/>
      <c r="CE5" s="615"/>
      <c r="CF5" s="615"/>
      <c r="CG5" s="615"/>
      <c r="CH5" s="615"/>
      <c r="CI5" s="615"/>
      <c r="CJ5" s="615"/>
      <c r="CK5" s="615"/>
      <c r="CL5" s="615"/>
      <c r="CM5" s="615"/>
      <c r="CN5" s="615"/>
      <c r="CO5" s="615"/>
      <c r="CP5" s="615"/>
      <c r="CQ5" s="615"/>
      <c r="CR5" s="615"/>
      <c r="CS5" s="326"/>
      <c r="CT5" s="616" t="s">
        <v>275</v>
      </c>
      <c r="CU5" s="616" t="s">
        <v>276</v>
      </c>
      <c r="CV5" s="320"/>
    </row>
    <row r="6" spans="1:100" ht="33" customHeight="1">
      <c r="A6" s="612"/>
      <c r="B6" s="326">
        <v>2021</v>
      </c>
      <c r="C6" s="599"/>
      <c r="D6" s="602">
        <v>2022</v>
      </c>
      <c r="E6" s="602"/>
      <c r="F6" s="602"/>
      <c r="G6" s="602"/>
      <c r="H6" s="602"/>
      <c r="I6" s="329"/>
      <c r="J6" s="603" t="s">
        <v>236</v>
      </c>
      <c r="K6" s="439"/>
      <c r="L6" s="603" t="s">
        <v>244</v>
      </c>
      <c r="M6" s="599"/>
      <c r="N6" s="602">
        <v>2023</v>
      </c>
      <c r="O6" s="602"/>
      <c r="P6" s="602"/>
      <c r="Q6" s="602"/>
      <c r="R6" s="602"/>
      <c r="S6" s="329"/>
      <c r="T6" s="603" t="s">
        <v>236</v>
      </c>
      <c r="U6" s="505"/>
      <c r="V6" s="603" t="s">
        <v>244</v>
      </c>
      <c r="W6" s="599"/>
      <c r="X6" s="602">
        <v>2024</v>
      </c>
      <c r="Y6" s="602"/>
      <c r="Z6" s="602"/>
      <c r="AA6" s="602"/>
      <c r="AB6" s="602"/>
      <c r="AC6" s="329"/>
      <c r="AD6" s="603" t="s">
        <v>236</v>
      </c>
      <c r="AE6" s="330"/>
      <c r="AF6" s="603" t="s">
        <v>244</v>
      </c>
      <c r="AG6" s="322"/>
      <c r="AH6" s="326">
        <v>2021</v>
      </c>
      <c r="AI6" s="599"/>
      <c r="AJ6" s="602">
        <v>2022</v>
      </c>
      <c r="AK6" s="602"/>
      <c r="AL6" s="602"/>
      <c r="AM6" s="602"/>
      <c r="AN6" s="602"/>
      <c r="AO6" s="329"/>
      <c r="AP6" s="603" t="s">
        <v>236</v>
      </c>
      <c r="AQ6" s="439"/>
      <c r="AR6" s="603" t="s">
        <v>244</v>
      </c>
      <c r="AS6" s="599"/>
      <c r="AT6" s="602">
        <v>2023</v>
      </c>
      <c r="AU6" s="602"/>
      <c r="AV6" s="602"/>
      <c r="AW6" s="602"/>
      <c r="AX6" s="602"/>
      <c r="AY6" s="329"/>
      <c r="AZ6" s="603" t="s">
        <v>236</v>
      </c>
      <c r="BA6" s="505"/>
      <c r="BB6" s="603" t="s">
        <v>244</v>
      </c>
      <c r="BC6" s="599"/>
      <c r="BD6" s="602">
        <v>2024</v>
      </c>
      <c r="BE6" s="602"/>
      <c r="BF6" s="602"/>
      <c r="BG6" s="602"/>
      <c r="BH6" s="602"/>
      <c r="BI6" s="329"/>
      <c r="BJ6" s="603" t="s">
        <v>236</v>
      </c>
      <c r="BK6" s="330"/>
      <c r="BL6" s="603" t="s">
        <v>244</v>
      </c>
      <c r="BM6" s="322"/>
      <c r="BN6" s="326">
        <v>2021</v>
      </c>
      <c r="BO6" s="599"/>
      <c r="BP6" s="602">
        <v>2022</v>
      </c>
      <c r="BQ6" s="602"/>
      <c r="BR6" s="602"/>
      <c r="BS6" s="602"/>
      <c r="BT6" s="602"/>
      <c r="BU6" s="329"/>
      <c r="BV6" s="603" t="s">
        <v>236</v>
      </c>
      <c r="BW6" s="439"/>
      <c r="BX6" s="603" t="s">
        <v>244</v>
      </c>
      <c r="BY6" s="599"/>
      <c r="BZ6" s="602">
        <v>2023</v>
      </c>
      <c r="CA6" s="602"/>
      <c r="CB6" s="602"/>
      <c r="CC6" s="602"/>
      <c r="CD6" s="602"/>
      <c r="CE6" s="329"/>
      <c r="CF6" s="603" t="s">
        <v>236</v>
      </c>
      <c r="CG6" s="505"/>
      <c r="CH6" s="603" t="s">
        <v>244</v>
      </c>
      <c r="CI6" s="599"/>
      <c r="CJ6" s="602">
        <v>2024</v>
      </c>
      <c r="CK6" s="602"/>
      <c r="CL6" s="602"/>
      <c r="CM6" s="602"/>
      <c r="CN6" s="602"/>
      <c r="CO6" s="329"/>
      <c r="CP6" s="603" t="s">
        <v>236</v>
      </c>
      <c r="CQ6" s="330"/>
      <c r="CR6" s="603" t="s">
        <v>244</v>
      </c>
      <c r="CS6" s="327"/>
      <c r="CT6" s="618"/>
      <c r="CU6" s="618"/>
      <c r="CV6" s="322"/>
    </row>
    <row r="7" spans="1:100" ht="29.25" customHeight="1">
      <c r="A7" s="612"/>
      <c r="B7" s="603" t="s">
        <v>245</v>
      </c>
      <c r="C7" s="600"/>
      <c r="D7" s="603" t="s">
        <v>245</v>
      </c>
      <c r="E7" s="603" t="s">
        <v>246</v>
      </c>
      <c r="F7" s="604" t="s">
        <v>247</v>
      </c>
      <c r="G7" s="604"/>
      <c r="H7" s="605" t="s">
        <v>248</v>
      </c>
      <c r="I7" s="334"/>
      <c r="J7" s="604"/>
      <c r="K7" s="441"/>
      <c r="L7" s="604"/>
      <c r="M7" s="600"/>
      <c r="N7" s="603" t="s">
        <v>245</v>
      </c>
      <c r="O7" s="603" t="s">
        <v>246</v>
      </c>
      <c r="P7" s="604" t="s">
        <v>247</v>
      </c>
      <c r="Q7" s="604"/>
      <c r="R7" s="605" t="s">
        <v>248</v>
      </c>
      <c r="S7" s="334"/>
      <c r="T7" s="604"/>
      <c r="U7" s="499"/>
      <c r="V7" s="604"/>
      <c r="W7" s="600"/>
      <c r="X7" s="603" t="s">
        <v>245</v>
      </c>
      <c r="Y7" s="603" t="s">
        <v>246</v>
      </c>
      <c r="Z7" s="604" t="s">
        <v>247</v>
      </c>
      <c r="AA7" s="604"/>
      <c r="AB7" s="605" t="s">
        <v>248</v>
      </c>
      <c r="AC7" s="334"/>
      <c r="AD7" s="604"/>
      <c r="AE7" s="327"/>
      <c r="AF7" s="604"/>
      <c r="AG7" s="322"/>
      <c r="AH7" s="603" t="s">
        <v>245</v>
      </c>
      <c r="AI7" s="600"/>
      <c r="AJ7" s="603" t="s">
        <v>245</v>
      </c>
      <c r="AK7" s="603" t="s">
        <v>246</v>
      </c>
      <c r="AL7" s="604" t="s">
        <v>247</v>
      </c>
      <c r="AM7" s="604"/>
      <c r="AN7" s="605" t="s">
        <v>248</v>
      </c>
      <c r="AO7" s="334"/>
      <c r="AP7" s="604"/>
      <c r="AQ7" s="441"/>
      <c r="AR7" s="604"/>
      <c r="AS7" s="600"/>
      <c r="AT7" s="603" t="s">
        <v>245</v>
      </c>
      <c r="AU7" s="603" t="s">
        <v>246</v>
      </c>
      <c r="AV7" s="604" t="s">
        <v>247</v>
      </c>
      <c r="AW7" s="604"/>
      <c r="AX7" s="605" t="s">
        <v>248</v>
      </c>
      <c r="AY7" s="334"/>
      <c r="AZ7" s="604"/>
      <c r="BA7" s="499"/>
      <c r="BB7" s="604"/>
      <c r="BC7" s="600"/>
      <c r="BD7" s="603" t="s">
        <v>245</v>
      </c>
      <c r="BE7" s="603" t="s">
        <v>246</v>
      </c>
      <c r="BF7" s="604" t="s">
        <v>247</v>
      </c>
      <c r="BG7" s="604"/>
      <c r="BH7" s="605" t="s">
        <v>248</v>
      </c>
      <c r="BI7" s="334"/>
      <c r="BJ7" s="604"/>
      <c r="BK7" s="327"/>
      <c r="BL7" s="604"/>
      <c r="BM7" s="322"/>
      <c r="BN7" s="603" t="s">
        <v>245</v>
      </c>
      <c r="BO7" s="600"/>
      <c r="BP7" s="603" t="s">
        <v>245</v>
      </c>
      <c r="BQ7" s="603" t="s">
        <v>246</v>
      </c>
      <c r="BR7" s="604" t="s">
        <v>247</v>
      </c>
      <c r="BS7" s="604"/>
      <c r="BT7" s="605" t="s">
        <v>248</v>
      </c>
      <c r="BU7" s="334"/>
      <c r="BV7" s="604"/>
      <c r="BW7" s="441"/>
      <c r="BX7" s="604"/>
      <c r="BY7" s="600"/>
      <c r="BZ7" s="603" t="s">
        <v>245</v>
      </c>
      <c r="CA7" s="603" t="s">
        <v>246</v>
      </c>
      <c r="CB7" s="604" t="s">
        <v>247</v>
      </c>
      <c r="CC7" s="604"/>
      <c r="CD7" s="605" t="s">
        <v>248</v>
      </c>
      <c r="CE7" s="334"/>
      <c r="CF7" s="604"/>
      <c r="CG7" s="499"/>
      <c r="CH7" s="604"/>
      <c r="CI7" s="600"/>
      <c r="CJ7" s="603" t="s">
        <v>245</v>
      </c>
      <c r="CK7" s="603" t="s">
        <v>246</v>
      </c>
      <c r="CL7" s="604" t="s">
        <v>247</v>
      </c>
      <c r="CM7" s="604"/>
      <c r="CN7" s="605" t="s">
        <v>248</v>
      </c>
      <c r="CO7" s="334"/>
      <c r="CP7" s="604"/>
      <c r="CQ7" s="327"/>
      <c r="CR7" s="604"/>
      <c r="CS7" s="327"/>
      <c r="CT7" s="618"/>
      <c r="CU7" s="618"/>
      <c r="CV7" s="322"/>
    </row>
    <row r="8" spans="1:100" ht="26.25" customHeight="1">
      <c r="A8" s="613"/>
      <c r="B8" s="604"/>
      <c r="C8" s="601"/>
      <c r="D8" s="604"/>
      <c r="E8" s="604"/>
      <c r="F8" s="440" t="s">
        <v>249</v>
      </c>
      <c r="G8" s="440" t="s">
        <v>250</v>
      </c>
      <c r="H8" s="604"/>
      <c r="I8" s="337"/>
      <c r="J8" s="440" t="s">
        <v>251</v>
      </c>
      <c r="K8" s="440"/>
      <c r="L8" s="440" t="s">
        <v>251</v>
      </c>
      <c r="M8" s="601"/>
      <c r="N8" s="604"/>
      <c r="O8" s="604"/>
      <c r="P8" s="500" t="s">
        <v>249</v>
      </c>
      <c r="Q8" s="500" t="s">
        <v>250</v>
      </c>
      <c r="R8" s="604"/>
      <c r="S8" s="337"/>
      <c r="T8" s="500" t="s">
        <v>316</v>
      </c>
      <c r="U8" s="500"/>
      <c r="V8" s="500" t="s">
        <v>316</v>
      </c>
      <c r="W8" s="601"/>
      <c r="X8" s="604"/>
      <c r="Y8" s="604"/>
      <c r="Z8" s="311" t="s">
        <v>249</v>
      </c>
      <c r="AA8" s="311" t="s">
        <v>250</v>
      </c>
      <c r="AB8" s="604"/>
      <c r="AC8" s="337"/>
      <c r="AD8" s="500" t="s">
        <v>330</v>
      </c>
      <c r="AE8" s="500"/>
      <c r="AF8" s="500" t="s">
        <v>330</v>
      </c>
      <c r="AG8" s="335"/>
      <c r="AH8" s="604"/>
      <c r="AI8" s="601"/>
      <c r="AJ8" s="604"/>
      <c r="AK8" s="604"/>
      <c r="AL8" s="440" t="s">
        <v>249</v>
      </c>
      <c r="AM8" s="440" t="s">
        <v>250</v>
      </c>
      <c r="AN8" s="604"/>
      <c r="AO8" s="337"/>
      <c r="AP8" s="440" t="s">
        <v>251</v>
      </c>
      <c r="AQ8" s="440"/>
      <c r="AR8" s="440" t="s">
        <v>251</v>
      </c>
      <c r="AS8" s="601"/>
      <c r="AT8" s="604"/>
      <c r="AU8" s="604"/>
      <c r="AV8" s="500" t="s">
        <v>249</v>
      </c>
      <c r="AW8" s="500" t="s">
        <v>250</v>
      </c>
      <c r="AX8" s="604"/>
      <c r="AY8" s="337"/>
      <c r="AZ8" s="500" t="s">
        <v>316</v>
      </c>
      <c r="BA8" s="500"/>
      <c r="BB8" s="500" t="s">
        <v>316</v>
      </c>
      <c r="BC8" s="601"/>
      <c r="BD8" s="604"/>
      <c r="BE8" s="604"/>
      <c r="BF8" s="311" t="s">
        <v>249</v>
      </c>
      <c r="BG8" s="311" t="s">
        <v>250</v>
      </c>
      <c r="BH8" s="604"/>
      <c r="BI8" s="337"/>
      <c r="BJ8" s="500" t="s">
        <v>330</v>
      </c>
      <c r="BK8" s="500"/>
      <c r="BL8" s="500" t="s">
        <v>330</v>
      </c>
      <c r="BM8" s="335"/>
      <c r="BN8" s="604"/>
      <c r="BO8" s="601"/>
      <c r="BP8" s="604"/>
      <c r="BQ8" s="604"/>
      <c r="BR8" s="440" t="s">
        <v>249</v>
      </c>
      <c r="BS8" s="440" t="s">
        <v>250</v>
      </c>
      <c r="BT8" s="604"/>
      <c r="BU8" s="337"/>
      <c r="BV8" s="440" t="s">
        <v>251</v>
      </c>
      <c r="BW8" s="440"/>
      <c r="BX8" s="440" t="s">
        <v>251</v>
      </c>
      <c r="BY8" s="601"/>
      <c r="BZ8" s="604"/>
      <c r="CA8" s="604"/>
      <c r="CB8" s="500" t="s">
        <v>249</v>
      </c>
      <c r="CC8" s="500" t="s">
        <v>250</v>
      </c>
      <c r="CD8" s="604"/>
      <c r="CE8" s="337"/>
      <c r="CF8" s="500" t="s">
        <v>316</v>
      </c>
      <c r="CG8" s="500"/>
      <c r="CH8" s="500" t="s">
        <v>316</v>
      </c>
      <c r="CI8" s="601"/>
      <c r="CJ8" s="604"/>
      <c r="CK8" s="604"/>
      <c r="CL8" s="311" t="s">
        <v>249</v>
      </c>
      <c r="CM8" s="311" t="s">
        <v>250</v>
      </c>
      <c r="CN8" s="604"/>
      <c r="CO8" s="337"/>
      <c r="CP8" s="500" t="s">
        <v>330</v>
      </c>
      <c r="CQ8" s="500"/>
      <c r="CR8" s="500" t="s">
        <v>330</v>
      </c>
      <c r="CS8" s="311"/>
      <c r="CT8" s="617"/>
      <c r="CU8" s="617"/>
      <c r="CV8" s="335"/>
    </row>
    <row r="9" spans="1:100" ht="7.5" customHeight="1">
      <c r="A9" s="338"/>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c r="AW9" s="339"/>
      <c r="AX9" s="339"/>
      <c r="AY9" s="339"/>
      <c r="AZ9" s="339"/>
      <c r="BA9" s="339"/>
      <c r="BB9" s="339"/>
      <c r="BC9" s="339"/>
      <c r="BD9" s="339"/>
      <c r="BE9" s="339"/>
      <c r="BF9" s="339"/>
      <c r="BG9" s="339"/>
      <c r="BH9" s="339"/>
      <c r="BI9" s="339"/>
      <c r="BJ9" s="339"/>
      <c r="BK9" s="339"/>
      <c r="BL9" s="339"/>
      <c r="BM9" s="339"/>
      <c r="BN9" s="339"/>
      <c r="BO9" s="339"/>
      <c r="BP9" s="339"/>
      <c r="BQ9" s="339"/>
      <c r="BR9" s="339"/>
      <c r="BS9" s="339"/>
      <c r="BT9" s="339"/>
      <c r="BU9" s="339"/>
      <c r="BV9" s="339"/>
      <c r="BW9" s="339"/>
      <c r="BX9" s="339"/>
      <c r="BY9" s="339"/>
      <c r="BZ9" s="339"/>
      <c r="CA9" s="339"/>
      <c r="CB9" s="339"/>
      <c r="CC9" s="339"/>
      <c r="CD9" s="339"/>
      <c r="CE9" s="339"/>
      <c r="CF9" s="339"/>
      <c r="CG9" s="339"/>
      <c r="CH9" s="339"/>
      <c r="CI9" s="339"/>
      <c r="CJ9" s="339"/>
      <c r="CK9" s="339"/>
      <c r="CL9" s="339"/>
      <c r="CM9" s="339"/>
      <c r="CN9" s="339"/>
      <c r="CO9" s="339"/>
      <c r="CP9" s="339"/>
      <c r="CQ9" s="339"/>
      <c r="CR9" s="339"/>
      <c r="CS9" s="339"/>
      <c r="CT9" s="339"/>
      <c r="CU9" s="339"/>
      <c r="CV9" s="339"/>
    </row>
    <row r="10" spans="1:100" s="378" customFormat="1" ht="13.5" customHeight="1">
      <c r="A10" s="558" t="s">
        <v>77</v>
      </c>
      <c r="B10" s="464">
        <v>93.260872186485244</v>
      </c>
      <c r="C10" s="351"/>
      <c r="D10" s="351">
        <v>93.400535162455057</v>
      </c>
      <c r="E10" s="351">
        <v>0.33615556543906022</v>
      </c>
      <c r="F10" s="351">
        <v>92.741416171851625</v>
      </c>
      <c r="G10" s="351">
        <v>94.059654153058489</v>
      </c>
      <c r="H10" s="351">
        <v>0.35990753677628534</v>
      </c>
      <c r="I10" s="351"/>
      <c r="J10" s="351">
        <v>0.1</v>
      </c>
      <c r="K10" s="351"/>
      <c r="L10" s="351"/>
      <c r="M10" s="351"/>
      <c r="N10" s="351">
        <v>93.624111768062548</v>
      </c>
      <c r="O10" s="351">
        <v>0.36607956294582999</v>
      </c>
      <c r="P10" s="351">
        <v>92.90631922109857</v>
      </c>
      <c r="Q10" s="351">
        <v>94.341904315026511</v>
      </c>
      <c r="R10" s="351">
        <v>0.39100991831327425</v>
      </c>
      <c r="S10" s="351"/>
      <c r="T10" s="351">
        <v>0.2</v>
      </c>
      <c r="U10" s="351"/>
      <c r="V10" s="351" t="s">
        <v>305</v>
      </c>
      <c r="W10" s="351"/>
      <c r="X10" s="351">
        <v>93.700013586800409</v>
      </c>
      <c r="Y10" s="351">
        <v>0.35085563204700565</v>
      </c>
      <c r="Z10" s="351">
        <v>93.012070517467208</v>
      </c>
      <c r="AA10" s="351">
        <v>94.387956656133625</v>
      </c>
      <c r="AB10" s="351">
        <v>0.37444565760066328</v>
      </c>
      <c r="AC10" s="351"/>
      <c r="AD10" s="351">
        <v>0.1</v>
      </c>
      <c r="AE10" s="351"/>
      <c r="AF10" s="351"/>
      <c r="AG10" s="351"/>
      <c r="AH10" s="464">
        <v>95.556485428472769</v>
      </c>
      <c r="AI10" s="351"/>
      <c r="AJ10" s="351">
        <v>95.277692127658042</v>
      </c>
      <c r="AK10" s="351">
        <v>0.29822934989634342</v>
      </c>
      <c r="AL10" s="351">
        <v>94.692937185953426</v>
      </c>
      <c r="AM10" s="351">
        <v>95.862447069362659</v>
      </c>
      <c r="AN10" s="351">
        <v>0.31301067777414265</v>
      </c>
      <c r="AO10" s="351"/>
      <c r="AP10" s="351">
        <v>-0.3</v>
      </c>
      <c r="AQ10" s="351"/>
      <c r="AR10" s="351"/>
      <c r="AS10" s="351"/>
      <c r="AT10" s="351">
        <v>95.460021100424711</v>
      </c>
      <c r="AU10" s="351">
        <v>0.28559609569433697</v>
      </c>
      <c r="AV10" s="351">
        <v>94.900036961234349</v>
      </c>
      <c r="AW10" s="351">
        <v>96.020005239615074</v>
      </c>
      <c r="AX10" s="351">
        <v>0.29917874771249797</v>
      </c>
      <c r="AY10" s="351"/>
      <c r="AZ10" s="351">
        <v>0.2</v>
      </c>
      <c r="BA10" s="351"/>
      <c r="BB10" s="351" t="s">
        <v>305</v>
      </c>
      <c r="BC10" s="351"/>
      <c r="BD10" s="351">
        <v>95.019589339000845</v>
      </c>
      <c r="BE10" s="351">
        <v>0.32483734974651796</v>
      </c>
      <c r="BF10" s="351">
        <v>94.382661830911857</v>
      </c>
      <c r="BG10" s="351">
        <v>95.656516847089833</v>
      </c>
      <c r="BH10" s="351">
        <v>0.34186355887899872</v>
      </c>
      <c r="BI10" s="351"/>
      <c r="BJ10" s="351">
        <v>-0.5</v>
      </c>
      <c r="BK10" s="351"/>
      <c r="BL10" s="351"/>
      <c r="BM10" s="351"/>
      <c r="BN10" s="464">
        <v>93.166992010870459</v>
      </c>
      <c r="BO10" s="351"/>
      <c r="BP10" s="351">
        <v>93.296663084261638</v>
      </c>
      <c r="BQ10" s="351">
        <v>0.33987499797178855</v>
      </c>
      <c r="BR10" s="351">
        <v>92.630251194570263</v>
      </c>
      <c r="BS10" s="351">
        <v>93.963074973952999</v>
      </c>
      <c r="BT10" s="351">
        <v>0.36429491338273018</v>
      </c>
      <c r="BU10" s="351"/>
      <c r="BV10" s="351">
        <v>0.1</v>
      </c>
      <c r="BW10" s="351"/>
      <c r="BX10" s="351"/>
      <c r="BY10" s="351"/>
      <c r="BZ10" s="351">
        <v>93.333075407702452</v>
      </c>
      <c r="CA10" s="351">
        <v>0.38959538953734985</v>
      </c>
      <c r="CB10" s="351">
        <v>92.569174072454146</v>
      </c>
      <c r="CC10" s="351">
        <v>94.096976742950744</v>
      </c>
      <c r="CD10" s="351">
        <v>0.41742478519592202</v>
      </c>
      <c r="CE10" s="351"/>
      <c r="CF10" s="351">
        <v>0</v>
      </c>
      <c r="CG10" s="351"/>
      <c r="CH10" s="351" t="s">
        <v>305</v>
      </c>
      <c r="CI10" s="351"/>
      <c r="CJ10" s="351">
        <v>93.54772500324809</v>
      </c>
      <c r="CK10" s="351">
        <v>0.35417691749081187</v>
      </c>
      <c r="CL10" s="351">
        <v>92.853269696134859</v>
      </c>
      <c r="CM10" s="351">
        <v>94.242180310361306</v>
      </c>
      <c r="CN10" s="351">
        <v>0.37860559140108901</v>
      </c>
      <c r="CO10" s="351"/>
      <c r="CP10" s="351">
        <v>0.2</v>
      </c>
      <c r="CQ10" s="351"/>
      <c r="CR10" s="351"/>
      <c r="CS10" s="351"/>
      <c r="CT10" s="428">
        <v>6991.0939820000331</v>
      </c>
      <c r="CU10" s="428">
        <v>17608</v>
      </c>
      <c r="CV10" s="350"/>
    </row>
    <row r="11" spans="1:100" ht="7.5" customHeight="1">
      <c r="A11" s="338"/>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c r="AW11" s="339"/>
      <c r="AX11" s="339"/>
      <c r="AY11" s="339"/>
      <c r="AZ11" s="339"/>
      <c r="BA11" s="339"/>
      <c r="BB11" s="339"/>
      <c r="BC11" s="339"/>
      <c r="BD11" s="339"/>
      <c r="BE11" s="339"/>
      <c r="BF11" s="339"/>
      <c r="BG11" s="339"/>
      <c r="BH11" s="339"/>
      <c r="BI11" s="339"/>
      <c r="BJ11" s="339"/>
      <c r="BK11" s="339"/>
      <c r="BL11" s="339"/>
      <c r="BM11" s="339"/>
      <c r="BN11" s="339"/>
      <c r="BO11" s="339"/>
      <c r="BP11" s="339"/>
      <c r="BQ11" s="339"/>
      <c r="BR11" s="339"/>
      <c r="BS11" s="339"/>
      <c r="BT11" s="339"/>
      <c r="BU11" s="339"/>
      <c r="BV11" s="339"/>
      <c r="BW11" s="339"/>
      <c r="BX11" s="339"/>
      <c r="BY11" s="339"/>
      <c r="BZ11" s="339"/>
      <c r="CA11" s="339"/>
      <c r="CB11" s="339"/>
      <c r="CC11" s="339"/>
      <c r="CD11" s="339"/>
      <c r="CE11" s="339"/>
      <c r="CF11" s="339"/>
      <c r="CG11" s="339"/>
      <c r="CH11" s="339"/>
      <c r="CI11" s="339"/>
      <c r="CJ11" s="339"/>
      <c r="CK11" s="339"/>
      <c r="CL11" s="339"/>
      <c r="CM11" s="339"/>
      <c r="CN11" s="339"/>
      <c r="CO11" s="339"/>
      <c r="CP11" s="339"/>
      <c r="CQ11" s="339"/>
      <c r="CR11" s="339"/>
      <c r="CS11" s="339"/>
      <c r="CT11" s="339"/>
      <c r="CU11" s="339"/>
      <c r="CV11" s="339"/>
    </row>
    <row r="12" spans="1:100" s="353" customFormat="1" ht="13.5" customHeight="1">
      <c r="A12" s="340" t="s">
        <v>78</v>
      </c>
      <c r="B12" s="382"/>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82"/>
      <c r="AI12" s="399"/>
      <c r="AJ12" s="399"/>
      <c r="AK12" s="399"/>
      <c r="AL12" s="399"/>
      <c r="AM12" s="399"/>
      <c r="AN12" s="399"/>
      <c r="AO12" s="399"/>
      <c r="AP12" s="399"/>
      <c r="AQ12" s="399"/>
      <c r="AR12" s="399"/>
      <c r="AS12" s="399"/>
      <c r="AT12" s="399"/>
      <c r="AU12" s="399"/>
      <c r="AV12" s="399"/>
      <c r="AW12" s="399"/>
      <c r="AX12" s="399"/>
      <c r="AY12" s="399"/>
      <c r="AZ12" s="399"/>
      <c r="BA12" s="399"/>
      <c r="BB12" s="399"/>
      <c r="BC12" s="399"/>
      <c r="BD12" s="399"/>
      <c r="BE12" s="399"/>
      <c r="BF12" s="399"/>
      <c r="BG12" s="399"/>
      <c r="BH12" s="399"/>
      <c r="BI12" s="399"/>
      <c r="BJ12" s="399"/>
      <c r="BK12" s="399"/>
      <c r="BL12" s="399"/>
      <c r="BM12" s="399"/>
      <c r="BN12" s="382"/>
      <c r="BO12" s="399"/>
      <c r="BP12" s="399"/>
      <c r="BQ12" s="399"/>
      <c r="BR12" s="399"/>
      <c r="BS12" s="399"/>
      <c r="BT12" s="399"/>
      <c r="BU12" s="399"/>
      <c r="BV12" s="399"/>
      <c r="BW12" s="399"/>
      <c r="BX12" s="399"/>
      <c r="BY12" s="399"/>
      <c r="BZ12" s="399"/>
      <c r="CA12" s="399"/>
      <c r="CB12" s="399"/>
      <c r="CC12" s="399"/>
      <c r="CD12" s="399"/>
      <c r="CE12" s="399"/>
      <c r="CF12" s="399"/>
      <c r="CG12" s="399"/>
      <c r="CH12" s="399"/>
      <c r="CI12" s="399"/>
      <c r="CJ12" s="399"/>
      <c r="CK12" s="399"/>
      <c r="CL12" s="399"/>
      <c r="CM12" s="399"/>
      <c r="CN12" s="399"/>
      <c r="CO12" s="399"/>
      <c r="CP12" s="399"/>
      <c r="CQ12" s="399"/>
      <c r="CR12" s="399"/>
      <c r="CS12" s="399"/>
      <c r="CT12" s="399"/>
      <c r="CU12" s="399"/>
      <c r="CV12" s="399"/>
    </row>
    <row r="13" spans="1:100" s="353" customFormat="1" ht="13.5" customHeight="1">
      <c r="A13" s="342" t="s">
        <v>53</v>
      </c>
      <c r="B13" s="382">
        <v>91.581106245174908</v>
      </c>
      <c r="C13" s="399"/>
      <c r="D13" s="399">
        <v>90.732989503144751</v>
      </c>
      <c r="E13" s="399">
        <v>0.83375157254050192</v>
      </c>
      <c r="F13" s="399">
        <v>89.098206231925786</v>
      </c>
      <c r="G13" s="399">
        <v>92.367772774363715</v>
      </c>
      <c r="H13" s="399">
        <v>0.91890675828729806</v>
      </c>
      <c r="I13" s="399"/>
      <c r="J13" s="399">
        <v>-0.9</v>
      </c>
      <c r="K13" s="399"/>
      <c r="L13" s="399"/>
      <c r="M13" s="399"/>
      <c r="N13" s="399">
        <v>90.821749045123312</v>
      </c>
      <c r="O13" s="399">
        <v>0.95587215388118429</v>
      </c>
      <c r="P13" s="399">
        <v>88.94751738251658</v>
      </c>
      <c r="Q13" s="399">
        <v>92.695980707730044</v>
      </c>
      <c r="R13" s="399">
        <v>1.0524705413967252</v>
      </c>
      <c r="S13" s="399"/>
      <c r="T13" s="399">
        <v>0.1</v>
      </c>
      <c r="U13" s="399"/>
      <c r="V13" s="399" t="s">
        <v>305</v>
      </c>
      <c r="W13" s="399"/>
      <c r="X13" s="399">
        <v>89.460660775458535</v>
      </c>
      <c r="Y13" s="399">
        <v>0.97504495635090493</v>
      </c>
      <c r="Z13" s="399">
        <v>87.548833349185259</v>
      </c>
      <c r="AA13" s="399">
        <v>91.372488201731812</v>
      </c>
      <c r="AB13" s="399">
        <v>1.0899147713632651</v>
      </c>
      <c r="AC13" s="399"/>
      <c r="AD13" s="399">
        <v>-1.3</v>
      </c>
      <c r="AE13" s="399"/>
      <c r="AF13" s="399" t="s">
        <v>305</v>
      </c>
      <c r="AG13" s="399"/>
      <c r="AH13" s="382">
        <v>93.667483577568035</v>
      </c>
      <c r="AI13" s="399"/>
      <c r="AJ13" s="399">
        <v>93.42112997757107</v>
      </c>
      <c r="AK13" s="399">
        <v>0.68777230576192894</v>
      </c>
      <c r="AL13" s="399">
        <v>92.072576407301582</v>
      </c>
      <c r="AM13" s="399">
        <v>94.769683547840572</v>
      </c>
      <c r="AN13" s="399">
        <v>0.73620636565523467</v>
      </c>
      <c r="AO13" s="399"/>
      <c r="AP13" s="399">
        <v>-0.3</v>
      </c>
      <c r="AQ13" s="399"/>
      <c r="AR13" s="399"/>
      <c r="AS13" s="399"/>
      <c r="AT13" s="399">
        <v>92.696827418191987</v>
      </c>
      <c r="AU13" s="399">
        <v>0.74161883150884311</v>
      </c>
      <c r="AV13" s="399">
        <v>91.242694153659144</v>
      </c>
      <c r="AW13" s="399">
        <v>94.150960682724829</v>
      </c>
      <c r="AX13" s="399">
        <v>0.80004769544388799</v>
      </c>
      <c r="AY13" s="399"/>
      <c r="AZ13" s="399">
        <v>-0.7</v>
      </c>
      <c r="BA13" s="399"/>
      <c r="BB13" s="399" t="s">
        <v>305</v>
      </c>
      <c r="BC13" s="399"/>
      <c r="BD13" s="399">
        <v>90.951514651868294</v>
      </c>
      <c r="BE13" s="399">
        <v>0.92573514926075884</v>
      </c>
      <c r="BF13" s="399">
        <v>89.136371835843136</v>
      </c>
      <c r="BG13" s="399">
        <v>92.766657467893438</v>
      </c>
      <c r="BH13" s="399">
        <v>1.0178336807299588</v>
      </c>
      <c r="BI13" s="399"/>
      <c r="BJ13" s="399">
        <v>-1.7</v>
      </c>
      <c r="BK13" s="399"/>
      <c r="BL13" s="399" t="s">
        <v>305</v>
      </c>
      <c r="BM13" s="399"/>
      <c r="BN13" s="382">
        <v>91.466338569256564</v>
      </c>
      <c r="BO13" s="399"/>
      <c r="BP13" s="399">
        <v>90.575494093771923</v>
      </c>
      <c r="BQ13" s="399">
        <v>0.8456815380017656</v>
      </c>
      <c r="BR13" s="399">
        <v>88.91731907301434</v>
      </c>
      <c r="BS13" s="399">
        <v>92.233669114529505</v>
      </c>
      <c r="BT13" s="399">
        <v>0.93367587608877922</v>
      </c>
      <c r="BU13" s="399"/>
      <c r="BV13" s="399">
        <v>-0.9</v>
      </c>
      <c r="BW13" s="399"/>
      <c r="BX13" s="399"/>
      <c r="BY13" s="399"/>
      <c r="BZ13" s="399">
        <v>90.532649845426789</v>
      </c>
      <c r="CA13" s="399">
        <v>0.96904757141785469</v>
      </c>
      <c r="CB13" s="399">
        <v>88.632584409323229</v>
      </c>
      <c r="CC13" s="399">
        <v>92.432715281530335</v>
      </c>
      <c r="CD13" s="399">
        <v>1.0703846325854625</v>
      </c>
      <c r="CE13" s="399"/>
      <c r="CF13" s="399">
        <v>-0.1</v>
      </c>
      <c r="CG13" s="399"/>
      <c r="CH13" s="399" t="s">
        <v>305</v>
      </c>
      <c r="CI13" s="399"/>
      <c r="CJ13" s="399">
        <v>89.050929319834353</v>
      </c>
      <c r="CK13" s="399">
        <v>1.0083208831212631</v>
      </c>
      <c r="CL13" s="399">
        <v>87.073855846166182</v>
      </c>
      <c r="CM13" s="399">
        <v>91.028002793502537</v>
      </c>
      <c r="CN13" s="399">
        <v>1.1322968674473779</v>
      </c>
      <c r="CO13" s="399"/>
      <c r="CP13" s="399">
        <v>-1.4</v>
      </c>
      <c r="CQ13" s="399"/>
      <c r="CR13" s="399" t="s">
        <v>305</v>
      </c>
      <c r="CS13" s="399"/>
      <c r="CT13" s="557">
        <v>764.34600200000136</v>
      </c>
      <c r="CU13" s="557">
        <v>1958</v>
      </c>
      <c r="CV13" s="399"/>
    </row>
    <row r="14" spans="1:100" s="353" customFormat="1" ht="13.5" customHeight="1">
      <c r="A14" s="342" t="s">
        <v>79</v>
      </c>
      <c r="B14" s="382">
        <v>93.308118463296424</v>
      </c>
      <c r="C14" s="399"/>
      <c r="D14" s="399">
        <v>93.87392824133606</v>
      </c>
      <c r="E14" s="399">
        <v>0.33383805403843192</v>
      </c>
      <c r="F14" s="399">
        <v>93.219353324763048</v>
      </c>
      <c r="G14" s="399">
        <v>94.528503157909071</v>
      </c>
      <c r="H14" s="399">
        <v>0.35562382473244686</v>
      </c>
      <c r="I14" s="399"/>
      <c r="J14" s="399">
        <v>0.6</v>
      </c>
      <c r="K14" s="399"/>
      <c r="L14" s="399"/>
      <c r="M14" s="399"/>
      <c r="N14" s="399">
        <v>93.441836439242934</v>
      </c>
      <c r="O14" s="399">
        <v>0.44169547639371659</v>
      </c>
      <c r="P14" s="399">
        <v>92.575779567802599</v>
      </c>
      <c r="Q14" s="399">
        <v>94.307893310683269</v>
      </c>
      <c r="R14" s="399">
        <v>0.47269562888023137</v>
      </c>
      <c r="S14" s="399"/>
      <c r="T14" s="399">
        <v>-0.5</v>
      </c>
      <c r="U14" s="399"/>
      <c r="V14" s="399" t="s">
        <v>305</v>
      </c>
      <c r="W14" s="399"/>
      <c r="X14" s="399">
        <v>94.143912620962737</v>
      </c>
      <c r="Y14" s="399">
        <v>0.35892638737691202</v>
      </c>
      <c r="Z14" s="399">
        <v>93.44014475166523</v>
      </c>
      <c r="AA14" s="399">
        <v>94.847680490260259</v>
      </c>
      <c r="AB14" s="399">
        <v>0.3812528897348918</v>
      </c>
      <c r="AC14" s="399"/>
      <c r="AD14" s="399">
        <v>0.7</v>
      </c>
      <c r="AE14" s="399"/>
      <c r="AF14" s="399" t="s">
        <v>305</v>
      </c>
      <c r="AG14" s="399"/>
      <c r="AH14" s="382">
        <v>95.980442332282081</v>
      </c>
      <c r="AI14" s="399"/>
      <c r="AJ14" s="399">
        <v>95.742760080905811</v>
      </c>
      <c r="AK14" s="399">
        <v>0.27811737702997952</v>
      </c>
      <c r="AL14" s="399">
        <v>95.197439807603629</v>
      </c>
      <c r="AM14" s="399">
        <v>96.288080354207978</v>
      </c>
      <c r="AN14" s="399">
        <v>0.29048397685105498</v>
      </c>
      <c r="AO14" s="399"/>
      <c r="AP14" s="399">
        <v>-0.3</v>
      </c>
      <c r="AQ14" s="399"/>
      <c r="AR14" s="399"/>
      <c r="AS14" s="399"/>
      <c r="AT14" s="399">
        <v>95.435822020763027</v>
      </c>
      <c r="AU14" s="399">
        <v>0.34461825771842974</v>
      </c>
      <c r="AV14" s="399">
        <v>94.760109847847758</v>
      </c>
      <c r="AW14" s="399">
        <v>96.111534193678295</v>
      </c>
      <c r="AX14" s="399">
        <v>0.36109948069966274</v>
      </c>
      <c r="AY14" s="399"/>
      <c r="AZ14" s="399">
        <v>-0.3</v>
      </c>
      <c r="BA14" s="399"/>
      <c r="BB14" s="399" t="s">
        <v>305</v>
      </c>
      <c r="BC14" s="399"/>
      <c r="BD14" s="399">
        <v>95.513245748122102</v>
      </c>
      <c r="BE14" s="399">
        <v>0.32505670707903894</v>
      </c>
      <c r="BF14" s="399">
        <v>94.87588813333727</v>
      </c>
      <c r="BG14" s="399">
        <v>96.150603362906935</v>
      </c>
      <c r="BH14" s="399">
        <v>0.34032631236953848</v>
      </c>
      <c r="BI14" s="399"/>
      <c r="BJ14" s="399">
        <v>0.1</v>
      </c>
      <c r="BK14" s="399"/>
      <c r="BL14" s="399" t="s">
        <v>305</v>
      </c>
      <c r="BM14" s="399"/>
      <c r="BN14" s="382">
        <v>93.215572422662845</v>
      </c>
      <c r="BO14" s="399"/>
      <c r="BP14" s="399">
        <v>93.766048601024792</v>
      </c>
      <c r="BQ14" s="399">
        <v>0.33653891842216432</v>
      </c>
      <c r="BR14" s="399">
        <v>93.106177948818072</v>
      </c>
      <c r="BS14" s="399">
        <v>94.425919253231498</v>
      </c>
      <c r="BT14" s="399">
        <v>0.35891340569777003</v>
      </c>
      <c r="BU14" s="399"/>
      <c r="BV14" s="399">
        <v>0.6</v>
      </c>
      <c r="BW14" s="399"/>
      <c r="BX14" s="399"/>
      <c r="BY14" s="399"/>
      <c r="BZ14" s="399">
        <v>93.095855836012319</v>
      </c>
      <c r="CA14" s="399">
        <v>0.48117758116821713</v>
      </c>
      <c r="CB14" s="399">
        <v>92.152384207196462</v>
      </c>
      <c r="CC14" s="399">
        <v>94.039327464828176</v>
      </c>
      <c r="CD14" s="399">
        <v>0.51686251428399554</v>
      </c>
      <c r="CE14" s="399"/>
      <c r="CF14" s="399">
        <v>-0.7</v>
      </c>
      <c r="CG14" s="399"/>
      <c r="CH14" s="399" t="s">
        <v>305</v>
      </c>
      <c r="CI14" s="399"/>
      <c r="CJ14" s="399">
        <v>94.029482168553997</v>
      </c>
      <c r="CK14" s="399">
        <v>0.35980737745011571</v>
      </c>
      <c r="CL14" s="399">
        <v>93.323986890716739</v>
      </c>
      <c r="CM14" s="399">
        <v>94.734977446391241</v>
      </c>
      <c r="CN14" s="399">
        <v>0.38265379022840673</v>
      </c>
      <c r="CO14" s="399"/>
      <c r="CP14" s="399">
        <v>0.9</v>
      </c>
      <c r="CQ14" s="399"/>
      <c r="CR14" s="399" t="s">
        <v>305</v>
      </c>
      <c r="CS14" s="399"/>
      <c r="CT14" s="557">
        <v>4635.9084390000262</v>
      </c>
      <c r="CU14" s="557">
        <v>11785</v>
      </c>
      <c r="CV14" s="399"/>
    </row>
    <row r="15" spans="1:100" s="353" customFormat="1" ht="18.75" customHeight="1">
      <c r="A15" s="342" t="s">
        <v>80</v>
      </c>
      <c r="B15" s="382">
        <v>93.908639442641487</v>
      </c>
      <c r="C15" s="399"/>
      <c r="D15" s="399">
        <v>93.234346111444495</v>
      </c>
      <c r="E15" s="399">
        <v>0.73515919529303975</v>
      </c>
      <c r="F15" s="399">
        <v>91.79287842043216</v>
      </c>
      <c r="G15" s="399">
        <v>94.675813802456815</v>
      </c>
      <c r="H15" s="399">
        <v>0.78850683890064766</v>
      </c>
      <c r="I15" s="399"/>
      <c r="J15" s="399">
        <v>-0.7</v>
      </c>
      <c r="K15" s="399"/>
      <c r="L15" s="399"/>
      <c r="M15" s="399"/>
      <c r="N15" s="399">
        <v>95.588778500668198</v>
      </c>
      <c r="O15" s="399">
        <v>0.41938207091052709</v>
      </c>
      <c r="P15" s="399">
        <v>94.766472763610608</v>
      </c>
      <c r="Q15" s="399">
        <v>96.411084237725802</v>
      </c>
      <c r="R15" s="399">
        <v>0.43873567325436164</v>
      </c>
      <c r="S15" s="399"/>
      <c r="T15" s="399">
        <v>2.4</v>
      </c>
      <c r="U15" s="399"/>
      <c r="V15" s="399" t="s">
        <v>308</v>
      </c>
      <c r="W15" s="399"/>
      <c r="X15" s="399">
        <v>94.443304826052284</v>
      </c>
      <c r="Y15" s="399">
        <v>0.45254044714645969</v>
      </c>
      <c r="Z15" s="399">
        <v>93.555982418283008</v>
      </c>
      <c r="AA15" s="399">
        <v>95.330627233821559</v>
      </c>
      <c r="AB15" s="399">
        <v>0.47916625533166002</v>
      </c>
      <c r="AC15" s="399"/>
      <c r="AD15" s="399">
        <v>-1.2</v>
      </c>
      <c r="AE15" s="399"/>
      <c r="AF15" s="399" t="s">
        <v>303</v>
      </c>
      <c r="AG15" s="399"/>
      <c r="AH15" s="382">
        <v>95.106349724442012</v>
      </c>
      <c r="AI15" s="399"/>
      <c r="AJ15" s="399">
        <v>94.717327116564377</v>
      </c>
      <c r="AK15" s="399">
        <v>0.7007007524829052</v>
      </c>
      <c r="AL15" s="399">
        <v>93.343424018787672</v>
      </c>
      <c r="AM15" s="399">
        <v>96.091230214341081</v>
      </c>
      <c r="AN15" s="399">
        <v>0.73978096069010069</v>
      </c>
      <c r="AO15" s="399"/>
      <c r="AP15" s="399">
        <v>-0.4</v>
      </c>
      <c r="AQ15" s="399"/>
      <c r="AR15" s="399"/>
      <c r="AS15" s="399"/>
      <c r="AT15" s="399">
        <v>96.912280051542822</v>
      </c>
      <c r="AU15" s="399">
        <v>0.34273372795604834</v>
      </c>
      <c r="AV15" s="399">
        <v>96.240262980880971</v>
      </c>
      <c r="AW15" s="399">
        <v>97.584297122204674</v>
      </c>
      <c r="AX15" s="399">
        <v>0.35365355945992122</v>
      </c>
      <c r="AY15" s="399"/>
      <c r="AZ15" s="399">
        <v>2.2000000000000002</v>
      </c>
      <c r="BA15" s="399"/>
      <c r="BB15" s="399" t="s">
        <v>308</v>
      </c>
      <c r="BC15" s="399"/>
      <c r="BD15" s="399">
        <v>95.535587771765108</v>
      </c>
      <c r="BE15" s="399">
        <v>0.41116148686424997</v>
      </c>
      <c r="BF15" s="399">
        <v>94.729399501066041</v>
      </c>
      <c r="BG15" s="399">
        <v>96.341776042464161</v>
      </c>
      <c r="BH15" s="399">
        <v>0.4303752103839214</v>
      </c>
      <c r="BI15" s="399"/>
      <c r="BJ15" s="399">
        <v>-1.4</v>
      </c>
      <c r="BK15" s="399"/>
      <c r="BL15" s="399" t="s">
        <v>308</v>
      </c>
      <c r="BM15" s="399"/>
      <c r="BN15" s="382">
        <v>93.820441070224007</v>
      </c>
      <c r="BO15" s="399"/>
      <c r="BP15" s="399">
        <v>93.171486087413655</v>
      </c>
      <c r="BQ15" s="399">
        <v>0.73543782109247002</v>
      </c>
      <c r="BR15" s="399">
        <v>91.729472079235833</v>
      </c>
      <c r="BS15" s="399">
        <v>94.61350009559149</v>
      </c>
      <c r="BT15" s="399">
        <v>0.78933786716944809</v>
      </c>
      <c r="BU15" s="399"/>
      <c r="BV15" s="399">
        <v>-0.6</v>
      </c>
      <c r="BW15" s="399"/>
      <c r="BX15" s="399"/>
      <c r="BY15" s="399"/>
      <c r="BZ15" s="399">
        <v>95.468096351712106</v>
      </c>
      <c r="CA15" s="399">
        <v>0.42608486535786333</v>
      </c>
      <c r="CB15" s="399">
        <v>94.632648073018444</v>
      </c>
      <c r="CC15" s="399">
        <v>96.303544630405767</v>
      </c>
      <c r="CD15" s="399">
        <v>0.44631126171001945</v>
      </c>
      <c r="CE15" s="399"/>
      <c r="CF15" s="399">
        <v>2.2999999999999998</v>
      </c>
      <c r="CG15" s="399"/>
      <c r="CH15" s="399" t="s">
        <v>308</v>
      </c>
      <c r="CI15" s="399"/>
      <c r="CJ15" s="399">
        <v>94.304385661482655</v>
      </c>
      <c r="CK15" s="399">
        <v>0.45676415926688246</v>
      </c>
      <c r="CL15" s="399">
        <v>93.408781575397001</v>
      </c>
      <c r="CM15" s="399">
        <v>95.19998974756831</v>
      </c>
      <c r="CN15" s="399">
        <v>0.48435091969793886</v>
      </c>
      <c r="CO15" s="399"/>
      <c r="CP15" s="399">
        <v>-1.2</v>
      </c>
      <c r="CQ15" s="399"/>
      <c r="CR15" s="399" t="s">
        <v>303</v>
      </c>
      <c r="CS15" s="399"/>
      <c r="CT15" s="557">
        <v>1590.8395409999962</v>
      </c>
      <c r="CU15" s="557">
        <v>3865</v>
      </c>
      <c r="CV15" s="399"/>
    </row>
    <row r="16" spans="1:100" s="353" customFormat="1" ht="13.5" customHeight="1">
      <c r="A16" s="346"/>
      <c r="B16" s="382"/>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t="s">
        <v>305</v>
      </c>
      <c r="AG16" s="399"/>
      <c r="AH16" s="382"/>
      <c r="AI16" s="399"/>
      <c r="AJ16" s="399"/>
      <c r="AK16" s="399"/>
      <c r="AL16" s="399"/>
      <c r="AM16" s="399"/>
      <c r="AN16" s="399"/>
      <c r="AO16" s="399"/>
      <c r="AP16" s="399"/>
      <c r="AQ16" s="399"/>
      <c r="AR16" s="399"/>
      <c r="AS16" s="399"/>
      <c r="AT16" s="399"/>
      <c r="AU16" s="399"/>
      <c r="AV16" s="399"/>
      <c r="AW16" s="399"/>
      <c r="AX16" s="399"/>
      <c r="AY16" s="399"/>
      <c r="AZ16" s="399"/>
      <c r="BA16" s="399"/>
      <c r="BB16" s="399"/>
      <c r="BC16" s="399"/>
      <c r="BD16" s="399"/>
      <c r="BE16" s="399"/>
      <c r="BF16" s="399"/>
      <c r="BG16" s="399"/>
      <c r="BH16" s="399"/>
      <c r="BI16" s="399"/>
      <c r="BJ16" s="399"/>
      <c r="BK16" s="399"/>
      <c r="BL16" s="399" t="s">
        <v>305</v>
      </c>
      <c r="BM16" s="399"/>
      <c r="BN16" s="382"/>
      <c r="BO16" s="399"/>
      <c r="BP16" s="399"/>
      <c r="BQ16" s="399"/>
      <c r="BR16" s="399"/>
      <c r="BS16" s="399"/>
      <c r="BT16" s="399"/>
      <c r="BU16" s="399"/>
      <c r="BV16" s="399"/>
      <c r="BW16" s="399"/>
      <c r="BX16" s="399"/>
      <c r="BY16" s="399"/>
      <c r="BZ16" s="399"/>
      <c r="CA16" s="399"/>
      <c r="CB16" s="399"/>
      <c r="CC16" s="399"/>
      <c r="CD16" s="399"/>
      <c r="CE16" s="399"/>
      <c r="CF16" s="399"/>
      <c r="CG16" s="399"/>
      <c r="CH16" s="399"/>
      <c r="CI16" s="399"/>
      <c r="CJ16" s="399"/>
      <c r="CK16" s="399"/>
      <c r="CL16" s="399"/>
      <c r="CM16" s="399"/>
      <c r="CN16" s="399"/>
      <c r="CO16" s="399"/>
      <c r="CP16" s="399"/>
      <c r="CQ16" s="399"/>
      <c r="CR16" s="399" t="s">
        <v>305</v>
      </c>
      <c r="CS16" s="399"/>
      <c r="CT16" s="557"/>
      <c r="CU16" s="557"/>
      <c r="CV16" s="399"/>
    </row>
    <row r="17" spans="1:100" s="353" customFormat="1" ht="13.5" customHeight="1">
      <c r="A17" s="340" t="s">
        <v>82</v>
      </c>
      <c r="B17" s="382"/>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t="s">
        <v>305</v>
      </c>
      <c r="AG17" s="399"/>
      <c r="AH17" s="382"/>
      <c r="AI17" s="399"/>
      <c r="AJ17" s="399"/>
      <c r="AK17" s="399"/>
      <c r="AL17" s="399"/>
      <c r="AM17" s="399"/>
      <c r="AN17" s="399"/>
      <c r="AO17" s="399"/>
      <c r="AP17" s="399"/>
      <c r="AQ17" s="399"/>
      <c r="AR17" s="399"/>
      <c r="AS17" s="399"/>
      <c r="AT17" s="399"/>
      <c r="AU17" s="399"/>
      <c r="AV17" s="399"/>
      <c r="AW17" s="399"/>
      <c r="AX17" s="399"/>
      <c r="AY17" s="399"/>
      <c r="AZ17" s="399"/>
      <c r="BA17" s="399"/>
      <c r="BB17" s="399"/>
      <c r="BC17" s="399"/>
      <c r="BD17" s="399"/>
      <c r="BE17" s="399"/>
      <c r="BF17" s="399"/>
      <c r="BG17" s="399"/>
      <c r="BH17" s="399"/>
      <c r="BI17" s="399"/>
      <c r="BJ17" s="399"/>
      <c r="BK17" s="399"/>
      <c r="BL17" s="399" t="s">
        <v>305</v>
      </c>
      <c r="BM17" s="399"/>
      <c r="BN17" s="382"/>
      <c r="BO17" s="399"/>
      <c r="BP17" s="399"/>
      <c r="BQ17" s="399"/>
      <c r="BR17" s="399"/>
      <c r="BS17" s="399"/>
      <c r="BT17" s="399"/>
      <c r="BU17" s="399"/>
      <c r="BV17" s="399"/>
      <c r="BW17" s="399"/>
      <c r="BX17" s="399"/>
      <c r="BY17" s="399"/>
      <c r="BZ17" s="399"/>
      <c r="CA17" s="399"/>
      <c r="CB17" s="399"/>
      <c r="CC17" s="399"/>
      <c r="CD17" s="399"/>
      <c r="CE17" s="399"/>
      <c r="CF17" s="399"/>
      <c r="CG17" s="399"/>
      <c r="CH17" s="399"/>
      <c r="CI17" s="399"/>
      <c r="CJ17" s="399"/>
      <c r="CK17" s="399"/>
      <c r="CL17" s="399"/>
      <c r="CM17" s="399"/>
      <c r="CN17" s="399"/>
      <c r="CO17" s="399"/>
      <c r="CP17" s="399"/>
      <c r="CQ17" s="399"/>
      <c r="CR17" s="399" t="s">
        <v>305</v>
      </c>
      <c r="CS17" s="399"/>
      <c r="CT17" s="557"/>
      <c r="CU17" s="557"/>
      <c r="CV17" s="399"/>
    </row>
    <row r="18" spans="1:100" s="353" customFormat="1" ht="13.5" customHeight="1">
      <c r="A18" s="342" t="s">
        <v>49</v>
      </c>
      <c r="B18" s="382">
        <v>95.979402326854199</v>
      </c>
      <c r="C18" s="399"/>
      <c r="D18" s="399">
        <v>96.247406813131661</v>
      </c>
      <c r="E18" s="399">
        <v>0.3318143503951938</v>
      </c>
      <c r="F18" s="399">
        <v>95.59679988531073</v>
      </c>
      <c r="G18" s="399">
        <v>96.898013740952607</v>
      </c>
      <c r="H18" s="399">
        <v>0.34475147059226763</v>
      </c>
      <c r="I18" s="399"/>
      <c r="J18" s="399">
        <v>0.2</v>
      </c>
      <c r="K18" s="399"/>
      <c r="L18" s="399"/>
      <c r="M18" s="399"/>
      <c r="N18" s="399">
        <v>95.812431775689632</v>
      </c>
      <c r="O18" s="399">
        <v>0.37162692464352559</v>
      </c>
      <c r="P18" s="399">
        <v>95.083762208304535</v>
      </c>
      <c r="Q18" s="399">
        <v>96.541101343074729</v>
      </c>
      <c r="R18" s="399">
        <v>0.38786921253972184</v>
      </c>
      <c r="S18" s="399"/>
      <c r="T18" s="399">
        <v>-0.4</v>
      </c>
      <c r="U18" s="399"/>
      <c r="V18" s="399" t="s">
        <v>305</v>
      </c>
      <c r="W18" s="399"/>
      <c r="X18" s="399">
        <v>96.042724259767169</v>
      </c>
      <c r="Y18" s="399">
        <v>0.38057524126444447</v>
      </c>
      <c r="Z18" s="399">
        <v>95.296508221962156</v>
      </c>
      <c r="AA18" s="399">
        <v>96.788940297572196</v>
      </c>
      <c r="AB18" s="399">
        <v>0.39625619139571772</v>
      </c>
      <c r="AC18" s="399"/>
      <c r="AD18" s="399">
        <v>0.2</v>
      </c>
      <c r="AE18" s="399"/>
      <c r="AF18" s="399" t="s">
        <v>305</v>
      </c>
      <c r="AG18" s="399"/>
      <c r="AH18" s="382">
        <v>97.936961533936909</v>
      </c>
      <c r="AI18" s="399"/>
      <c r="AJ18" s="399">
        <v>97.783131194070904</v>
      </c>
      <c r="AK18" s="399">
        <v>0.25600061721726464</v>
      </c>
      <c r="AL18" s="399">
        <v>97.281176486899199</v>
      </c>
      <c r="AM18" s="399">
        <v>98.28508590124261</v>
      </c>
      <c r="AN18" s="399">
        <v>0.26180447904575516</v>
      </c>
      <c r="AO18" s="399"/>
      <c r="AP18" s="399">
        <v>-0.1</v>
      </c>
      <c r="AQ18" s="399"/>
      <c r="AR18" s="399"/>
      <c r="AS18" s="399"/>
      <c r="AT18" s="399">
        <v>97.050988054989276</v>
      </c>
      <c r="AU18" s="399">
        <v>0.29369384784896851</v>
      </c>
      <c r="AV18" s="399">
        <v>96.475126203049854</v>
      </c>
      <c r="AW18" s="399">
        <v>97.626849906928697</v>
      </c>
      <c r="AX18" s="399">
        <v>0.30261809151552482</v>
      </c>
      <c r="AY18" s="399"/>
      <c r="AZ18" s="399">
        <v>-0.7</v>
      </c>
      <c r="BA18" s="399"/>
      <c r="BB18" s="399" t="s">
        <v>303</v>
      </c>
      <c r="BC18" s="399"/>
      <c r="BD18" s="399">
        <v>97.066103871090974</v>
      </c>
      <c r="BE18" s="399">
        <v>0.34686156540713808</v>
      </c>
      <c r="BF18" s="399">
        <v>96.385992200807337</v>
      </c>
      <c r="BG18" s="399">
        <v>97.74621554137461</v>
      </c>
      <c r="BH18" s="399">
        <v>0.35734571758210154</v>
      </c>
      <c r="BI18" s="399"/>
      <c r="BJ18" s="399">
        <v>0</v>
      </c>
      <c r="BK18" s="399"/>
      <c r="BL18" s="399" t="s">
        <v>305</v>
      </c>
      <c r="BM18" s="399"/>
      <c r="BN18" s="382">
        <v>95.89684617971966</v>
      </c>
      <c r="BO18" s="399"/>
      <c r="BP18" s="399">
        <v>96.194140004715791</v>
      </c>
      <c r="BQ18" s="399">
        <v>0.33729440649416015</v>
      </c>
      <c r="BR18" s="399">
        <v>95.532788024854185</v>
      </c>
      <c r="BS18" s="399">
        <v>96.855491984577384</v>
      </c>
      <c r="BT18" s="399">
        <v>0.35063924525716922</v>
      </c>
      <c r="BU18" s="399"/>
      <c r="BV18" s="399">
        <v>0.3</v>
      </c>
      <c r="BW18" s="399"/>
      <c r="BX18" s="399"/>
      <c r="BY18" s="399"/>
      <c r="BZ18" s="399">
        <v>95.699961655307604</v>
      </c>
      <c r="CA18" s="399">
        <v>0.37528955745673676</v>
      </c>
      <c r="CB18" s="399">
        <v>94.964110560184565</v>
      </c>
      <c r="CC18" s="399">
        <v>96.435812750430642</v>
      </c>
      <c r="CD18" s="399">
        <v>0.39215225478193577</v>
      </c>
      <c r="CE18" s="399"/>
      <c r="CF18" s="399">
        <v>-0.5</v>
      </c>
      <c r="CG18" s="399"/>
      <c r="CH18" s="399" t="s">
        <v>305</v>
      </c>
      <c r="CI18" s="399"/>
      <c r="CJ18" s="399">
        <v>95.891696753910836</v>
      </c>
      <c r="CK18" s="399">
        <v>0.39350272651238444</v>
      </c>
      <c r="CL18" s="399">
        <v>95.120133042966472</v>
      </c>
      <c r="CM18" s="399">
        <v>96.663260464855199</v>
      </c>
      <c r="CN18" s="399">
        <v>0.41036162653607011</v>
      </c>
      <c r="CO18" s="399"/>
      <c r="CP18" s="399">
        <v>0.2</v>
      </c>
      <c r="CQ18" s="399"/>
      <c r="CR18" s="399" t="s">
        <v>305</v>
      </c>
      <c r="CS18" s="399"/>
      <c r="CT18" s="557">
        <v>2251.3932020000016</v>
      </c>
      <c r="CU18" s="557">
        <v>5487</v>
      </c>
      <c r="CV18" s="399"/>
    </row>
    <row r="19" spans="1:100" s="353" customFormat="1" ht="13.5" customHeight="1">
      <c r="A19" s="342" t="s">
        <v>9</v>
      </c>
      <c r="B19" s="382">
        <v>94.081568212703488</v>
      </c>
      <c r="C19" s="399"/>
      <c r="D19" s="399">
        <v>94.327332562767765</v>
      </c>
      <c r="E19" s="399">
        <v>0.35648667712091192</v>
      </c>
      <c r="F19" s="399">
        <v>93.628349226048016</v>
      </c>
      <c r="G19" s="399">
        <v>95.026315899487514</v>
      </c>
      <c r="H19" s="399">
        <v>0.37792511187963124</v>
      </c>
      <c r="I19" s="399"/>
      <c r="J19" s="399">
        <v>0.2</v>
      </c>
      <c r="K19" s="399"/>
      <c r="L19" s="399"/>
      <c r="M19" s="399"/>
      <c r="N19" s="399">
        <v>94.620768605386317</v>
      </c>
      <c r="O19" s="399">
        <v>0.40848078234514862</v>
      </c>
      <c r="P19" s="399">
        <v>93.81983763074804</v>
      </c>
      <c r="Q19" s="399">
        <v>95.421699580024594</v>
      </c>
      <c r="R19" s="399">
        <v>0.43170309052202699</v>
      </c>
      <c r="S19" s="399"/>
      <c r="T19" s="399">
        <v>0.3</v>
      </c>
      <c r="U19" s="399"/>
      <c r="V19" s="399" t="s">
        <v>305</v>
      </c>
      <c r="W19" s="399"/>
      <c r="X19" s="399">
        <v>94.775179986545282</v>
      </c>
      <c r="Y19" s="399">
        <v>0.36529602546408912</v>
      </c>
      <c r="Z19" s="399">
        <v>94.058922796923426</v>
      </c>
      <c r="AA19" s="399">
        <v>95.491437176167153</v>
      </c>
      <c r="AB19" s="399">
        <v>0.38543427247086026</v>
      </c>
      <c r="AC19" s="399"/>
      <c r="AD19" s="399">
        <v>0.2</v>
      </c>
      <c r="AE19" s="399"/>
      <c r="AF19" s="399" t="s">
        <v>305</v>
      </c>
      <c r="AG19" s="399"/>
      <c r="AH19" s="382">
        <v>96.515479619632771</v>
      </c>
      <c r="AI19" s="399"/>
      <c r="AJ19" s="399">
        <v>96.237755675950467</v>
      </c>
      <c r="AK19" s="399">
        <v>0.28350304443745972</v>
      </c>
      <c r="AL19" s="399">
        <v>95.681875423786394</v>
      </c>
      <c r="AM19" s="399">
        <v>96.79363592811454</v>
      </c>
      <c r="AN19" s="399">
        <v>0.29458609300082245</v>
      </c>
      <c r="AO19" s="399"/>
      <c r="AP19" s="399">
        <v>-0.3</v>
      </c>
      <c r="AQ19" s="399"/>
      <c r="AR19" s="399"/>
      <c r="AS19" s="399"/>
      <c r="AT19" s="399">
        <v>96.215947683759467</v>
      </c>
      <c r="AU19" s="399">
        <v>0.37107503928725727</v>
      </c>
      <c r="AV19" s="399">
        <v>95.488360228668</v>
      </c>
      <c r="AW19" s="399">
        <v>96.943535138850947</v>
      </c>
      <c r="AX19" s="399">
        <v>0.38566895428489545</v>
      </c>
      <c r="AY19" s="399"/>
      <c r="AZ19" s="399">
        <v>0</v>
      </c>
      <c r="BA19" s="399"/>
      <c r="BB19" s="399" t="s">
        <v>305</v>
      </c>
      <c r="BC19" s="399"/>
      <c r="BD19" s="399">
        <v>96.142101913082129</v>
      </c>
      <c r="BE19" s="399">
        <v>0.32523106214929615</v>
      </c>
      <c r="BF19" s="399">
        <v>95.504402430157725</v>
      </c>
      <c r="BG19" s="399">
        <v>96.779801396006519</v>
      </c>
      <c r="BH19" s="399">
        <v>0.33828162238778942</v>
      </c>
      <c r="BI19" s="399"/>
      <c r="BJ19" s="399">
        <v>-0.1</v>
      </c>
      <c r="BK19" s="399"/>
      <c r="BL19" s="399" t="s">
        <v>305</v>
      </c>
      <c r="BM19" s="399"/>
      <c r="BN19" s="382">
        <v>94.012967818636241</v>
      </c>
      <c r="BO19" s="399"/>
      <c r="BP19" s="399">
        <v>94.211477733230808</v>
      </c>
      <c r="BQ19" s="399">
        <v>0.359720149139375</v>
      </c>
      <c r="BR19" s="399">
        <v>93.506154347343127</v>
      </c>
      <c r="BS19" s="399">
        <v>94.916801119118489</v>
      </c>
      <c r="BT19" s="399">
        <v>0.38182200066743299</v>
      </c>
      <c r="BU19" s="399"/>
      <c r="BV19" s="399">
        <v>0.2</v>
      </c>
      <c r="BW19" s="399"/>
      <c r="BX19" s="399"/>
      <c r="BY19" s="399"/>
      <c r="BZ19" s="399">
        <v>94.168054285516931</v>
      </c>
      <c r="CA19" s="399">
        <v>0.48695843767694547</v>
      </c>
      <c r="CB19" s="399">
        <v>93.213247810025564</v>
      </c>
      <c r="CC19" s="399">
        <v>95.122860761008312</v>
      </c>
      <c r="CD19" s="399">
        <v>0.51711638450178721</v>
      </c>
      <c r="CE19" s="399"/>
      <c r="CF19" s="399">
        <v>0</v>
      </c>
      <c r="CG19" s="399"/>
      <c r="CH19" s="399" t="s">
        <v>305</v>
      </c>
      <c r="CI19" s="399"/>
      <c r="CJ19" s="399">
        <v>94.677895742241873</v>
      </c>
      <c r="CK19" s="399">
        <v>0.36678274469714628</v>
      </c>
      <c r="CL19" s="399">
        <v>93.958723455642783</v>
      </c>
      <c r="CM19" s="399">
        <v>95.397068028840962</v>
      </c>
      <c r="CN19" s="399">
        <v>0.38740060900350259</v>
      </c>
      <c r="CO19" s="399"/>
      <c r="CP19" s="399">
        <v>0.5</v>
      </c>
      <c r="CQ19" s="399"/>
      <c r="CR19" s="399" t="s">
        <v>305</v>
      </c>
      <c r="CS19" s="399"/>
      <c r="CT19" s="557">
        <v>3677.9922849999966</v>
      </c>
      <c r="CU19" s="557">
        <v>9274</v>
      </c>
      <c r="CV19" s="399"/>
    </row>
    <row r="20" spans="1:100" s="353" customFormat="1" ht="14.25" customHeight="1">
      <c r="A20" s="342" t="s">
        <v>10</v>
      </c>
      <c r="B20" s="382">
        <v>89.377094275918523</v>
      </c>
      <c r="C20" s="399"/>
      <c r="D20" s="399">
        <v>87.978703725191153</v>
      </c>
      <c r="E20" s="399">
        <v>1.1946780963111234</v>
      </c>
      <c r="F20" s="399">
        <v>85.636231661972033</v>
      </c>
      <c r="G20" s="399">
        <v>90.321175788410272</v>
      </c>
      <c r="H20" s="399">
        <v>1.3579173660512212</v>
      </c>
      <c r="I20" s="399"/>
      <c r="J20" s="399">
        <v>-1.4</v>
      </c>
      <c r="K20" s="399"/>
      <c r="L20" s="399"/>
      <c r="M20" s="399"/>
      <c r="N20" s="399">
        <v>88.693667511687934</v>
      </c>
      <c r="O20" s="399">
        <v>1.3022153983004183</v>
      </c>
      <c r="P20" s="399">
        <v>86.140341398861281</v>
      </c>
      <c r="Q20" s="399">
        <v>91.246993624514587</v>
      </c>
      <c r="R20" s="399">
        <v>1.4682168804540798</v>
      </c>
      <c r="S20" s="399"/>
      <c r="T20" s="399">
        <v>0.7</v>
      </c>
      <c r="U20" s="399"/>
      <c r="V20" s="399" t="s">
        <v>305</v>
      </c>
      <c r="W20" s="399"/>
      <c r="X20" s="399">
        <v>89.143162689345374</v>
      </c>
      <c r="Y20" s="399">
        <v>0.85423515532391714</v>
      </c>
      <c r="Z20" s="399">
        <v>87.468214075132636</v>
      </c>
      <c r="AA20" s="399">
        <v>90.818111303558126</v>
      </c>
      <c r="AB20" s="399">
        <v>0.95827333196695919</v>
      </c>
      <c r="AC20" s="399"/>
      <c r="AD20" s="399">
        <v>0.4</v>
      </c>
      <c r="AE20" s="399"/>
      <c r="AF20" s="399" t="s">
        <v>305</v>
      </c>
      <c r="AG20" s="399"/>
      <c r="AH20" s="382">
        <v>91.722233418111657</v>
      </c>
      <c r="AI20" s="399"/>
      <c r="AJ20" s="399">
        <v>90.217575066201832</v>
      </c>
      <c r="AK20" s="399">
        <v>1.1601491491396265</v>
      </c>
      <c r="AL20" s="399">
        <v>87.942805838057154</v>
      </c>
      <c r="AM20" s="399">
        <v>92.492344294346523</v>
      </c>
      <c r="AN20" s="399">
        <v>1.2859458351527477</v>
      </c>
      <c r="AO20" s="399"/>
      <c r="AP20" s="399">
        <v>-1.5</v>
      </c>
      <c r="AQ20" s="399"/>
      <c r="AR20" s="399"/>
      <c r="AS20" s="399"/>
      <c r="AT20" s="399">
        <v>92.481079993530287</v>
      </c>
      <c r="AU20" s="399">
        <v>0.66741857423799622</v>
      </c>
      <c r="AV20" s="399">
        <v>91.17243529772071</v>
      </c>
      <c r="AW20" s="399">
        <v>93.789724689339877</v>
      </c>
      <c r="AX20" s="399">
        <v>0.72168120688543735</v>
      </c>
      <c r="AY20" s="399"/>
      <c r="AZ20" s="399">
        <v>2.2999999999999998</v>
      </c>
      <c r="BA20" s="399"/>
      <c r="BB20" s="399" t="s">
        <v>303</v>
      </c>
      <c r="BC20" s="399"/>
      <c r="BD20" s="399">
        <v>91.360971526014481</v>
      </c>
      <c r="BE20" s="399">
        <v>0.74235019569912208</v>
      </c>
      <c r="BF20" s="399">
        <v>89.905402267599541</v>
      </c>
      <c r="BG20" s="399">
        <v>92.816540784429407</v>
      </c>
      <c r="BH20" s="399">
        <v>0.81254630210203327</v>
      </c>
      <c r="BI20" s="399"/>
      <c r="BJ20" s="399">
        <v>-1.1000000000000001</v>
      </c>
      <c r="BK20" s="399"/>
      <c r="BL20" s="399" t="s">
        <v>305</v>
      </c>
      <c r="BM20" s="399"/>
      <c r="BN20" s="382">
        <v>89.25960359070703</v>
      </c>
      <c r="BO20" s="399"/>
      <c r="BP20" s="399">
        <v>87.847353389360592</v>
      </c>
      <c r="BQ20" s="399">
        <v>1.1980701132430722</v>
      </c>
      <c r="BR20" s="399">
        <v>85.498230409107336</v>
      </c>
      <c r="BS20" s="399">
        <v>90.196476369613848</v>
      </c>
      <c r="BT20" s="399">
        <v>1.3638090016587494</v>
      </c>
      <c r="BU20" s="399"/>
      <c r="BV20" s="399">
        <v>-1.5</v>
      </c>
      <c r="BW20" s="399"/>
      <c r="BX20" s="399"/>
      <c r="BY20" s="399"/>
      <c r="BZ20" s="399">
        <v>88.61921793790448</v>
      </c>
      <c r="CA20" s="399">
        <v>1.3019719510661081</v>
      </c>
      <c r="CB20" s="399">
        <v>86.066369165601728</v>
      </c>
      <c r="CC20" s="399">
        <v>91.172066710207233</v>
      </c>
      <c r="CD20" s="399">
        <v>1.4691756273209278</v>
      </c>
      <c r="CE20" s="399"/>
      <c r="CF20" s="399">
        <v>0.8</v>
      </c>
      <c r="CG20" s="399"/>
      <c r="CH20" s="399" t="s">
        <v>305</v>
      </c>
      <c r="CI20" s="399"/>
      <c r="CJ20" s="399">
        <v>89.010182048045124</v>
      </c>
      <c r="CK20" s="399">
        <v>0.85200044751277781</v>
      </c>
      <c r="CL20" s="399">
        <v>87.339615155572702</v>
      </c>
      <c r="CM20" s="399">
        <v>90.680748940517532</v>
      </c>
      <c r="CN20" s="399">
        <v>0.95719436575569827</v>
      </c>
      <c r="CO20" s="399"/>
      <c r="CP20" s="399">
        <v>0.4</v>
      </c>
      <c r="CQ20" s="399"/>
      <c r="CR20" s="399" t="s">
        <v>305</v>
      </c>
      <c r="CS20" s="399"/>
      <c r="CT20" s="557">
        <v>831.95944100000202</v>
      </c>
      <c r="CU20" s="557">
        <v>2230</v>
      </c>
      <c r="CV20" s="399"/>
    </row>
    <row r="21" spans="1:100" s="353" customFormat="1" ht="13.5" customHeight="1">
      <c r="A21" s="342" t="s">
        <v>68</v>
      </c>
      <c r="B21" s="382">
        <v>74.024438934969169</v>
      </c>
      <c r="C21" s="399"/>
      <c r="D21" s="399">
        <v>71.761545525996524</v>
      </c>
      <c r="E21" s="399">
        <v>2.480558483881302</v>
      </c>
      <c r="F21" s="399">
        <v>66.89777597366691</v>
      </c>
      <c r="G21" s="399">
        <v>76.625315078326125</v>
      </c>
      <c r="H21" s="399">
        <v>3.4566681440586993</v>
      </c>
      <c r="I21" s="399"/>
      <c r="J21" s="399">
        <v>-2.2000000000000002</v>
      </c>
      <c r="K21" s="399"/>
      <c r="L21" s="399"/>
      <c r="M21" s="399"/>
      <c r="N21" s="399">
        <v>76.017373648938786</v>
      </c>
      <c r="O21" s="399">
        <v>2.1593847423441273</v>
      </c>
      <c r="P21" s="399">
        <v>71.783347958977842</v>
      </c>
      <c r="Q21" s="399">
        <v>80.251399338899745</v>
      </c>
      <c r="R21" s="399">
        <v>2.8406463400281821</v>
      </c>
      <c r="S21" s="399"/>
      <c r="T21" s="399">
        <v>4.2</v>
      </c>
      <c r="U21" s="399"/>
      <c r="V21" s="399" t="s">
        <v>305</v>
      </c>
      <c r="W21" s="399"/>
      <c r="X21" s="399">
        <v>70.032009794477744</v>
      </c>
      <c r="Y21" s="399">
        <v>2.7982228153308681</v>
      </c>
      <c r="Z21" s="399">
        <v>64.545371369933264</v>
      </c>
      <c r="AA21" s="399">
        <v>75.518648219022225</v>
      </c>
      <c r="AB21" s="399">
        <v>3.9956340301282021</v>
      </c>
      <c r="AC21" s="399"/>
      <c r="AD21" s="399">
        <v>-6</v>
      </c>
      <c r="AE21" s="399"/>
      <c r="AF21" s="399" t="s">
        <v>303</v>
      </c>
      <c r="AG21" s="399"/>
      <c r="AH21" s="382">
        <v>77.007065718337159</v>
      </c>
      <c r="AI21" s="399"/>
      <c r="AJ21" s="399">
        <v>75.041366838151689</v>
      </c>
      <c r="AK21" s="399">
        <v>2.4342409798299425</v>
      </c>
      <c r="AL21" s="399">
        <v>70.268414602732264</v>
      </c>
      <c r="AM21" s="399">
        <v>79.814319073571113</v>
      </c>
      <c r="AN21" s="399">
        <v>3.2438654603401402</v>
      </c>
      <c r="AO21" s="399"/>
      <c r="AP21" s="399">
        <v>-2</v>
      </c>
      <c r="AQ21" s="399"/>
      <c r="AR21" s="399"/>
      <c r="AS21" s="399"/>
      <c r="AT21" s="399">
        <v>79.947141526495002</v>
      </c>
      <c r="AU21" s="399">
        <v>2.0004917421667043</v>
      </c>
      <c r="AV21" s="399">
        <v>76.024666173773099</v>
      </c>
      <c r="AW21" s="399">
        <v>83.869616879216906</v>
      </c>
      <c r="AX21" s="399">
        <v>2.5022680035454785</v>
      </c>
      <c r="AY21" s="399"/>
      <c r="AZ21" s="399">
        <v>4.9000000000000004</v>
      </c>
      <c r="BA21" s="399"/>
      <c r="BB21" s="399" t="s">
        <v>305</v>
      </c>
      <c r="BC21" s="399"/>
      <c r="BD21" s="399">
        <v>70.24351403858229</v>
      </c>
      <c r="BE21" s="399">
        <v>2.8177233666655597</v>
      </c>
      <c r="BF21" s="399">
        <v>64.718639747449018</v>
      </c>
      <c r="BG21" s="399">
        <v>75.768388329715563</v>
      </c>
      <c r="BH21" s="399">
        <v>4.0113644729076103</v>
      </c>
      <c r="BI21" s="399"/>
      <c r="BJ21" s="399">
        <v>-9.6999999999999993</v>
      </c>
      <c r="BK21" s="399"/>
      <c r="BL21" s="399" t="s">
        <v>308</v>
      </c>
      <c r="BM21" s="399"/>
      <c r="BN21" s="382">
        <v>73.597827171027177</v>
      </c>
      <c r="BO21" s="399"/>
      <c r="BP21" s="399">
        <v>71.465864308202086</v>
      </c>
      <c r="BQ21" s="399">
        <v>2.4838366617122252</v>
      </c>
      <c r="BR21" s="399">
        <v>66.595667049521353</v>
      </c>
      <c r="BS21" s="399">
        <v>76.336061566882819</v>
      </c>
      <c r="BT21" s="399">
        <v>3.4755567371304528</v>
      </c>
      <c r="BU21" s="399"/>
      <c r="BV21" s="399">
        <v>-2.1</v>
      </c>
      <c r="BW21" s="399"/>
      <c r="BX21" s="399"/>
      <c r="BY21" s="399"/>
      <c r="BZ21" s="399">
        <v>75.764402372787018</v>
      </c>
      <c r="CA21" s="399">
        <v>2.1818711404927864</v>
      </c>
      <c r="CB21" s="399">
        <v>71.486286352108635</v>
      </c>
      <c r="CC21" s="399">
        <v>80.0425183934654</v>
      </c>
      <c r="CD21" s="399">
        <v>2.8798104019315387</v>
      </c>
      <c r="CE21" s="399"/>
      <c r="CF21" s="399">
        <v>4.3</v>
      </c>
      <c r="CG21" s="399"/>
      <c r="CH21" s="399" t="s">
        <v>305</v>
      </c>
      <c r="CI21" s="399"/>
      <c r="CJ21" s="399">
        <v>68.91689617142012</v>
      </c>
      <c r="CK21" s="399">
        <v>2.793450175756409</v>
      </c>
      <c r="CL21" s="399">
        <v>63.43961573921716</v>
      </c>
      <c r="CM21" s="399">
        <v>74.39417660362308</v>
      </c>
      <c r="CN21" s="399">
        <v>4.0533603962780527</v>
      </c>
      <c r="CO21" s="399"/>
      <c r="CP21" s="399">
        <v>-6.9</v>
      </c>
      <c r="CQ21" s="399"/>
      <c r="CR21" s="399" t="s">
        <v>304</v>
      </c>
      <c r="CS21" s="399"/>
      <c r="CT21" s="557">
        <v>229.74905400000029</v>
      </c>
      <c r="CU21" s="557">
        <v>617</v>
      </c>
      <c r="CV21" s="399"/>
    </row>
    <row r="22" spans="1:100" s="353" customFormat="1" ht="13.5" customHeight="1">
      <c r="A22" s="346"/>
      <c r="B22" s="382"/>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t="s">
        <v>305</v>
      </c>
      <c r="AG22" s="399"/>
      <c r="AH22" s="382"/>
      <c r="AI22" s="399"/>
      <c r="AJ22" s="399"/>
      <c r="AK22" s="399"/>
      <c r="AL22" s="399"/>
      <c r="AM22" s="399"/>
      <c r="AN22" s="399"/>
      <c r="AO22" s="399"/>
      <c r="AP22" s="399"/>
      <c r="AQ22" s="399"/>
      <c r="AR22" s="399"/>
      <c r="AS22" s="399"/>
      <c r="AT22" s="399"/>
      <c r="AU22" s="399"/>
      <c r="AV22" s="399"/>
      <c r="AW22" s="399"/>
      <c r="AX22" s="399"/>
      <c r="AY22" s="399"/>
      <c r="AZ22" s="399"/>
      <c r="BA22" s="399"/>
      <c r="BB22" s="399"/>
      <c r="BC22" s="399"/>
      <c r="BD22" s="399"/>
      <c r="BE22" s="399"/>
      <c r="BF22" s="399"/>
      <c r="BG22" s="399"/>
      <c r="BH22" s="399"/>
      <c r="BI22" s="399"/>
      <c r="BJ22" s="399"/>
      <c r="BK22" s="399"/>
      <c r="BL22" s="399" t="s">
        <v>305</v>
      </c>
      <c r="BM22" s="399"/>
      <c r="BN22" s="382"/>
      <c r="BO22" s="399"/>
      <c r="BP22" s="399"/>
      <c r="BQ22" s="399"/>
      <c r="BR22" s="399"/>
      <c r="BS22" s="399"/>
      <c r="BT22" s="399"/>
      <c r="BU22" s="399"/>
      <c r="BV22" s="399"/>
      <c r="BW22" s="399"/>
      <c r="BX22" s="399"/>
      <c r="BY22" s="399"/>
      <c r="BZ22" s="399"/>
      <c r="CA22" s="399"/>
      <c r="CB22" s="399"/>
      <c r="CC22" s="399"/>
      <c r="CD22" s="399"/>
      <c r="CE22" s="399"/>
      <c r="CF22" s="399"/>
      <c r="CG22" s="399"/>
      <c r="CH22" s="399"/>
      <c r="CI22" s="399"/>
      <c r="CJ22" s="399"/>
      <c r="CK22" s="399"/>
      <c r="CL22" s="399"/>
      <c r="CM22" s="399"/>
      <c r="CN22" s="399"/>
      <c r="CO22" s="399"/>
      <c r="CP22" s="399"/>
      <c r="CQ22" s="399"/>
      <c r="CR22" s="399" t="s">
        <v>305</v>
      </c>
      <c r="CS22" s="399"/>
      <c r="CT22" s="557"/>
      <c r="CU22" s="557"/>
      <c r="CV22" s="399"/>
    </row>
    <row r="23" spans="1:100" s="353" customFormat="1" ht="13.5" customHeight="1">
      <c r="A23" s="340" t="s">
        <v>23</v>
      </c>
      <c r="B23" s="382"/>
      <c r="C23" s="399"/>
      <c r="D23" s="399"/>
      <c r="E23" s="399"/>
      <c r="F23" s="399"/>
      <c r="G23" s="399"/>
      <c r="H23" s="399"/>
      <c r="I23" s="399"/>
      <c r="J23" s="399"/>
      <c r="K23" s="399"/>
      <c r="L23" s="399"/>
      <c r="M23" s="399"/>
      <c r="N23" s="399"/>
      <c r="O23" s="399"/>
      <c r="P23" s="399"/>
      <c r="Q23" s="399"/>
      <c r="R23" s="399"/>
      <c r="S23" s="399"/>
      <c r="T23" s="399"/>
      <c r="U23" s="399"/>
      <c r="V23" s="399"/>
      <c r="W23" s="399"/>
      <c r="X23" s="399"/>
      <c r="Y23" s="399"/>
      <c r="Z23" s="399"/>
      <c r="AA23" s="399"/>
      <c r="AB23" s="399"/>
      <c r="AC23" s="399"/>
      <c r="AD23" s="399"/>
      <c r="AE23" s="399"/>
      <c r="AF23" s="399" t="s">
        <v>305</v>
      </c>
      <c r="AG23" s="399"/>
      <c r="AH23" s="382"/>
      <c r="AI23" s="399"/>
      <c r="AJ23" s="399"/>
      <c r="AK23" s="399"/>
      <c r="AL23" s="399"/>
      <c r="AM23" s="399"/>
      <c r="AN23" s="399"/>
      <c r="AO23" s="399"/>
      <c r="AP23" s="399"/>
      <c r="AQ23" s="399"/>
      <c r="AR23" s="399"/>
      <c r="AS23" s="399"/>
      <c r="AT23" s="399"/>
      <c r="AU23" s="399"/>
      <c r="AV23" s="399"/>
      <c r="AW23" s="399"/>
      <c r="AX23" s="399"/>
      <c r="AY23" s="399"/>
      <c r="AZ23" s="399"/>
      <c r="BA23" s="399"/>
      <c r="BB23" s="399"/>
      <c r="BC23" s="399"/>
      <c r="BD23" s="399"/>
      <c r="BE23" s="399"/>
      <c r="BF23" s="399"/>
      <c r="BG23" s="399"/>
      <c r="BH23" s="399"/>
      <c r="BI23" s="399"/>
      <c r="BJ23" s="399"/>
      <c r="BK23" s="399"/>
      <c r="BL23" s="399" t="s">
        <v>305</v>
      </c>
      <c r="BM23" s="399"/>
      <c r="BN23" s="382"/>
      <c r="BO23" s="399"/>
      <c r="BP23" s="399"/>
      <c r="BQ23" s="399"/>
      <c r="BR23" s="399"/>
      <c r="BS23" s="399"/>
      <c r="BT23" s="399"/>
      <c r="BU23" s="399"/>
      <c r="BV23" s="399"/>
      <c r="BW23" s="399"/>
      <c r="BX23" s="399"/>
      <c r="BY23" s="399"/>
      <c r="BZ23" s="399"/>
      <c r="CA23" s="399"/>
      <c r="CB23" s="399"/>
      <c r="CC23" s="399"/>
      <c r="CD23" s="399"/>
      <c r="CE23" s="399"/>
      <c r="CF23" s="399"/>
      <c r="CG23" s="399"/>
      <c r="CH23" s="399"/>
      <c r="CI23" s="399"/>
      <c r="CJ23" s="399"/>
      <c r="CK23" s="399"/>
      <c r="CL23" s="399"/>
      <c r="CM23" s="399"/>
      <c r="CN23" s="399"/>
      <c r="CO23" s="399"/>
      <c r="CP23" s="399"/>
      <c r="CQ23" s="399"/>
      <c r="CR23" s="399" t="s">
        <v>305</v>
      </c>
      <c r="CS23" s="399"/>
      <c r="CT23" s="557"/>
      <c r="CU23" s="557"/>
      <c r="CV23" s="399"/>
    </row>
    <row r="24" spans="1:100" s="353" customFormat="1" ht="13.5" customHeight="1">
      <c r="A24" s="342" t="s">
        <v>14</v>
      </c>
      <c r="B24" s="382">
        <v>53.309591844300598</v>
      </c>
      <c r="C24" s="399"/>
      <c r="D24" s="399" t="s">
        <v>306</v>
      </c>
      <c r="E24" s="399">
        <v>7.4919254466731848</v>
      </c>
      <c r="F24" s="399">
        <v>28.857327239472262</v>
      </c>
      <c r="G24" s="399">
        <v>58.237000496630685</v>
      </c>
      <c r="H24" s="399">
        <v>17.204163902323984</v>
      </c>
      <c r="I24" s="399"/>
      <c r="J24" s="399">
        <v>-9.8000000000000007</v>
      </c>
      <c r="K24" s="399"/>
      <c r="L24" s="399"/>
      <c r="M24" s="399"/>
      <c r="N24" s="399">
        <v>42.789065177609373</v>
      </c>
      <c r="O24" s="399">
        <v>4.7963790416820071</v>
      </c>
      <c r="P24" s="399">
        <v>33.384538192192906</v>
      </c>
      <c r="Q24" s="399">
        <v>52.193592163025841</v>
      </c>
      <c r="R24" s="399">
        <v>11.209356927460647</v>
      </c>
      <c r="S24" s="399"/>
      <c r="T24" s="399">
        <v>-0.7</v>
      </c>
      <c r="U24" s="399"/>
      <c r="V24" s="399" t="s">
        <v>305</v>
      </c>
      <c r="W24" s="399"/>
      <c r="X24" s="399">
        <v>47.043022356319483</v>
      </c>
      <c r="Y24" s="399">
        <v>4.8329883513540555</v>
      </c>
      <c r="Z24" s="399">
        <v>37.566700653617751</v>
      </c>
      <c r="AA24" s="399">
        <v>56.519344059021215</v>
      </c>
      <c r="AB24" s="399">
        <v>10.273549847089747</v>
      </c>
      <c r="AC24" s="399"/>
      <c r="AD24" s="399">
        <v>4.2</v>
      </c>
      <c r="AE24" s="399"/>
      <c r="AF24" s="399" t="s">
        <v>305</v>
      </c>
      <c r="AG24" s="399"/>
      <c r="AH24" s="382">
        <v>54.626541063527633</v>
      </c>
      <c r="AI24" s="399"/>
      <c r="AJ24" s="399" t="s">
        <v>307</v>
      </c>
      <c r="AK24" s="399">
        <v>7.5730647846914012</v>
      </c>
      <c r="AL24" s="399">
        <v>31.579236730595056</v>
      </c>
      <c r="AM24" s="399">
        <v>61.277098850716058</v>
      </c>
      <c r="AN24" s="399">
        <v>16.311358266038674</v>
      </c>
      <c r="AO24" s="399"/>
      <c r="AP24" s="399">
        <v>-8.1999999999999993</v>
      </c>
      <c r="AQ24" s="399"/>
      <c r="AR24" s="399" t="s">
        <v>305</v>
      </c>
      <c r="AS24" s="399"/>
      <c r="AT24" s="399">
        <v>46.916212977798267</v>
      </c>
      <c r="AU24" s="399">
        <v>4.9743909022056974</v>
      </c>
      <c r="AV24" s="399">
        <v>37.162648242973205</v>
      </c>
      <c r="AW24" s="399">
        <v>56.669777712623329</v>
      </c>
      <c r="AX24" s="399">
        <v>10.602711912318421</v>
      </c>
      <c r="AY24" s="399"/>
      <c r="AZ24" s="399">
        <v>0.5</v>
      </c>
      <c r="BA24" s="399"/>
      <c r="BB24" s="399" t="s">
        <v>305</v>
      </c>
      <c r="BC24" s="399"/>
      <c r="BD24" s="399">
        <v>49.441216417914347</v>
      </c>
      <c r="BE24" s="399">
        <v>4.7191771855848597</v>
      </c>
      <c r="BF24" s="399">
        <v>40.188050895567621</v>
      </c>
      <c r="BG24" s="399">
        <v>58.694381940261067</v>
      </c>
      <c r="BH24" s="399">
        <v>9.5450264526156179</v>
      </c>
      <c r="BI24" s="399"/>
      <c r="BJ24" s="399">
        <v>2.5</v>
      </c>
      <c r="BK24" s="399"/>
      <c r="BL24" s="399" t="s">
        <v>305</v>
      </c>
      <c r="BM24" s="399"/>
      <c r="BN24" s="382">
        <v>53.309591844300598</v>
      </c>
      <c r="BO24" s="399"/>
      <c r="BP24" s="399" t="s">
        <v>309</v>
      </c>
      <c r="BQ24" s="399">
        <v>7.4590919617445639</v>
      </c>
      <c r="BR24" s="399">
        <v>28.287896562946596</v>
      </c>
      <c r="BS24" s="399">
        <v>57.538812924970003</v>
      </c>
      <c r="BT24" s="399">
        <v>17.381749821819088</v>
      </c>
      <c r="BU24" s="399"/>
      <c r="BV24" s="399">
        <v>-10.4</v>
      </c>
      <c r="BW24" s="399"/>
      <c r="BX24" s="399"/>
      <c r="BY24" s="399"/>
      <c r="BZ24" s="399">
        <v>42.502158728545069</v>
      </c>
      <c r="CA24" s="399">
        <v>4.7871691755075139</v>
      </c>
      <c r="CB24" s="399">
        <v>33.115690039651327</v>
      </c>
      <c r="CC24" s="399">
        <v>51.888627417438805</v>
      </c>
      <c r="CD24" s="399">
        <v>11.263355365270851</v>
      </c>
      <c r="CE24" s="399"/>
      <c r="CF24" s="399">
        <v>-0.4</v>
      </c>
      <c r="CG24" s="399"/>
      <c r="CH24" s="399" t="s">
        <v>305</v>
      </c>
      <c r="CI24" s="399"/>
      <c r="CJ24" s="399">
        <v>47.043022356319483</v>
      </c>
      <c r="CK24" s="399">
        <v>4.8329883513540555</v>
      </c>
      <c r="CL24" s="399">
        <v>37.566700653617751</v>
      </c>
      <c r="CM24" s="399">
        <v>56.519344059021215</v>
      </c>
      <c r="CN24" s="399">
        <v>10.273549847089747</v>
      </c>
      <c r="CO24" s="399"/>
      <c r="CP24" s="399">
        <v>4.5</v>
      </c>
      <c r="CQ24" s="399"/>
      <c r="CR24" s="399" t="s">
        <v>305</v>
      </c>
      <c r="CS24" s="399"/>
      <c r="CT24" s="557">
        <v>69.12926800000001</v>
      </c>
      <c r="CU24" s="557">
        <v>182</v>
      </c>
      <c r="CV24" s="399"/>
    </row>
    <row r="25" spans="1:100" s="353" customFormat="1" ht="13.5" customHeight="1">
      <c r="A25" s="347" t="s">
        <v>52</v>
      </c>
      <c r="B25" s="382">
        <v>87.018703841504802</v>
      </c>
      <c r="C25" s="399"/>
      <c r="D25" s="399">
        <v>85.461836630245116</v>
      </c>
      <c r="E25" s="399">
        <v>1.733403840053924</v>
      </c>
      <c r="F25" s="399">
        <v>82.0630549147849</v>
      </c>
      <c r="G25" s="399">
        <v>88.860618345705333</v>
      </c>
      <c r="H25" s="399">
        <v>2.0282782448890981</v>
      </c>
      <c r="I25" s="399"/>
      <c r="J25" s="399">
        <v>-1.5</v>
      </c>
      <c r="K25" s="399"/>
      <c r="L25" s="399"/>
      <c r="M25" s="399"/>
      <c r="N25" s="399">
        <v>87.574618785059783</v>
      </c>
      <c r="O25" s="399">
        <v>1.8696105663666935</v>
      </c>
      <c r="P25" s="399">
        <v>83.908769428531571</v>
      </c>
      <c r="Q25" s="399">
        <v>91.240468141587982</v>
      </c>
      <c r="R25" s="399">
        <v>2.1348771965030227</v>
      </c>
      <c r="S25" s="399"/>
      <c r="T25" s="399">
        <v>2.1</v>
      </c>
      <c r="U25" s="399"/>
      <c r="V25" s="399" t="s">
        <v>305</v>
      </c>
      <c r="W25" s="399"/>
      <c r="X25" s="399">
        <v>84.418261061110186</v>
      </c>
      <c r="Y25" s="399">
        <v>2.0604374222469639</v>
      </c>
      <c r="Z25" s="399">
        <v>80.378241420668203</v>
      </c>
      <c r="AA25" s="399">
        <v>88.458280701552169</v>
      </c>
      <c r="AB25" s="399">
        <v>2.4407484782888593</v>
      </c>
      <c r="AC25" s="399"/>
      <c r="AD25" s="399">
        <v>-3.2</v>
      </c>
      <c r="AE25" s="399"/>
      <c r="AF25" s="399" t="s">
        <v>305</v>
      </c>
      <c r="AG25" s="399"/>
      <c r="AH25" s="382">
        <v>92.623707647477588</v>
      </c>
      <c r="AI25" s="399"/>
      <c r="AJ25" s="399">
        <v>87.533892833390397</v>
      </c>
      <c r="AK25" s="399">
        <v>1.6130982579333524</v>
      </c>
      <c r="AL25" s="399">
        <v>84.371000991559669</v>
      </c>
      <c r="AM25" s="399">
        <v>90.696784675221124</v>
      </c>
      <c r="AN25" s="399">
        <v>1.8428270532920079</v>
      </c>
      <c r="AO25" s="399"/>
      <c r="AP25" s="399">
        <v>-5.0999999999999996</v>
      </c>
      <c r="AQ25" s="399"/>
      <c r="AR25" s="399" t="s">
        <v>308</v>
      </c>
      <c r="AS25" s="399"/>
      <c r="AT25" s="399">
        <v>89.431688037920082</v>
      </c>
      <c r="AU25" s="399">
        <v>1.7332267916554585</v>
      </c>
      <c r="AV25" s="399">
        <v>86.033253929123205</v>
      </c>
      <c r="AW25" s="399">
        <v>92.830122146716946</v>
      </c>
      <c r="AX25" s="399">
        <v>1.9380454844154904</v>
      </c>
      <c r="AY25" s="399"/>
      <c r="AZ25" s="399">
        <v>1.9</v>
      </c>
      <c r="BA25" s="399"/>
      <c r="BB25" s="399" t="s">
        <v>305</v>
      </c>
      <c r="BC25" s="399"/>
      <c r="BD25" s="399">
        <v>86.16381906527883</v>
      </c>
      <c r="BE25" s="399">
        <v>1.9418999540806694</v>
      </c>
      <c r="BF25" s="399">
        <v>82.356222741531354</v>
      </c>
      <c r="BG25" s="399">
        <v>89.971415389026319</v>
      </c>
      <c r="BH25" s="399">
        <v>2.2537301330729789</v>
      </c>
      <c r="BI25" s="399"/>
      <c r="BJ25" s="399">
        <v>-3.2</v>
      </c>
      <c r="BK25" s="399"/>
      <c r="BL25" s="399" t="s">
        <v>305</v>
      </c>
      <c r="BM25" s="399"/>
      <c r="BN25" s="382">
        <v>87.018703841504802</v>
      </c>
      <c r="BO25" s="399"/>
      <c r="BP25" s="399">
        <v>85.385408301154968</v>
      </c>
      <c r="BQ25" s="399">
        <v>1.7350760137116155</v>
      </c>
      <c r="BR25" s="399">
        <v>81.983347861417386</v>
      </c>
      <c r="BS25" s="399">
        <v>88.787468740892535</v>
      </c>
      <c r="BT25" s="399">
        <v>2.0320521365805142</v>
      </c>
      <c r="BU25" s="399"/>
      <c r="BV25" s="399">
        <v>-1.6</v>
      </c>
      <c r="BW25" s="399"/>
      <c r="BX25" s="399"/>
      <c r="BY25" s="399"/>
      <c r="BZ25" s="399">
        <v>87.475131200984094</v>
      </c>
      <c r="CA25" s="399">
        <v>1.8743017675905089</v>
      </c>
      <c r="CB25" s="399">
        <v>83.800083545464091</v>
      </c>
      <c r="CC25" s="399">
        <v>91.150178856504098</v>
      </c>
      <c r="CD25" s="399">
        <v>2.1426681410560984</v>
      </c>
      <c r="CE25" s="399"/>
      <c r="CF25" s="399">
        <v>2.1</v>
      </c>
      <c r="CG25" s="399"/>
      <c r="CH25" s="399" t="s">
        <v>305</v>
      </c>
      <c r="CI25" s="399"/>
      <c r="CJ25" s="399">
        <v>84.300885516088329</v>
      </c>
      <c r="CK25" s="399">
        <v>2.0618548808185668</v>
      </c>
      <c r="CL25" s="399">
        <v>80.258086582081319</v>
      </c>
      <c r="CM25" s="399">
        <v>88.343684450095338</v>
      </c>
      <c r="CN25" s="399">
        <v>2.4458282593307681</v>
      </c>
      <c r="CO25" s="399"/>
      <c r="CP25" s="399">
        <v>-3.2</v>
      </c>
      <c r="CQ25" s="399"/>
      <c r="CR25" s="399" t="s">
        <v>305</v>
      </c>
      <c r="CS25" s="399"/>
      <c r="CT25" s="557">
        <v>246.97563700000026</v>
      </c>
      <c r="CU25" s="557">
        <v>573</v>
      </c>
      <c r="CV25" s="399"/>
    </row>
    <row r="26" spans="1:100" s="353" customFormat="1" ht="13.5" customHeight="1">
      <c r="A26" s="347" t="s">
        <v>69</v>
      </c>
      <c r="B26" s="382">
        <v>93.978178538482751</v>
      </c>
      <c r="C26" s="352"/>
      <c r="D26" s="352">
        <v>94.332057472627582</v>
      </c>
      <c r="E26" s="352">
        <v>0.2954438921698806</v>
      </c>
      <c r="F26" s="352">
        <v>93.752764133448096</v>
      </c>
      <c r="G26" s="352">
        <v>94.911350811807068</v>
      </c>
      <c r="H26" s="352">
        <v>0.31319564110600451</v>
      </c>
      <c r="I26" s="352"/>
      <c r="J26" s="352">
        <v>0.3</v>
      </c>
      <c r="K26" s="352"/>
      <c r="L26" s="352"/>
      <c r="M26" s="352"/>
      <c r="N26" s="352">
        <v>94.438259255923256</v>
      </c>
      <c r="O26" s="352">
        <v>0.35084158955844291</v>
      </c>
      <c r="P26" s="352">
        <v>93.750344650356183</v>
      </c>
      <c r="Q26" s="352">
        <v>95.126173861490315</v>
      </c>
      <c r="R26" s="352">
        <v>0.3715036599813627</v>
      </c>
      <c r="S26" s="352"/>
      <c r="T26" s="352">
        <v>0.1</v>
      </c>
      <c r="U26" s="352"/>
      <c r="V26" s="352" t="s">
        <v>305</v>
      </c>
      <c r="W26" s="352"/>
      <c r="X26" s="352">
        <v>94.523575197087567</v>
      </c>
      <c r="Y26" s="352">
        <v>0.32272172644292735</v>
      </c>
      <c r="Z26" s="352">
        <v>93.890795914810255</v>
      </c>
      <c r="AA26" s="352">
        <v>95.156354479364893</v>
      </c>
      <c r="AB26" s="352">
        <v>0.34141929753506711</v>
      </c>
      <c r="AC26" s="352"/>
      <c r="AD26" s="352">
        <v>0.1</v>
      </c>
      <c r="AE26" s="352"/>
      <c r="AF26" s="352" t="s">
        <v>305</v>
      </c>
      <c r="AG26" s="352"/>
      <c r="AH26" s="382">
        <v>96.139159362783886</v>
      </c>
      <c r="AI26" s="352"/>
      <c r="AJ26" s="352">
        <v>96.192619005678949</v>
      </c>
      <c r="AK26" s="352">
        <v>0.24969094922723073</v>
      </c>
      <c r="AL26" s="352">
        <v>95.703036016914467</v>
      </c>
      <c r="AM26" s="352">
        <v>96.682201994443432</v>
      </c>
      <c r="AN26" s="352">
        <v>0.25957391721758782</v>
      </c>
      <c r="AO26" s="352"/>
      <c r="AP26" s="352">
        <v>0.1</v>
      </c>
      <c r="AQ26" s="352"/>
      <c r="AR26" s="352" t="s">
        <v>305</v>
      </c>
      <c r="AS26" s="352"/>
      <c r="AT26" s="352">
        <v>96.249006786782601</v>
      </c>
      <c r="AU26" s="352">
        <v>0.26148194344034287</v>
      </c>
      <c r="AV26" s="352">
        <v>95.736304606259878</v>
      </c>
      <c r="AW26" s="352">
        <v>96.76170896730531</v>
      </c>
      <c r="AX26" s="352">
        <v>0.2716723550400843</v>
      </c>
      <c r="AY26" s="352"/>
      <c r="AZ26" s="352">
        <v>0</v>
      </c>
      <c r="BA26" s="352"/>
      <c r="BB26" s="352" t="s">
        <v>305</v>
      </c>
      <c r="BC26" s="352"/>
      <c r="BD26" s="352">
        <v>95.816942972329343</v>
      </c>
      <c r="BE26" s="352">
        <v>0.29485331046384233</v>
      </c>
      <c r="BF26" s="352">
        <v>95.238806916139779</v>
      </c>
      <c r="BG26" s="352">
        <v>96.395079028518921</v>
      </c>
      <c r="BH26" s="352">
        <v>0.30772564988740247</v>
      </c>
      <c r="BI26" s="352"/>
      <c r="BJ26" s="352">
        <v>-0.4</v>
      </c>
      <c r="BK26" s="352"/>
      <c r="BL26" s="352" t="s">
        <v>305</v>
      </c>
      <c r="BM26" s="352"/>
      <c r="BN26" s="382">
        <v>93.878846458152367</v>
      </c>
      <c r="BO26" s="352"/>
      <c r="BP26" s="352">
        <v>94.234844553766862</v>
      </c>
      <c r="BQ26" s="352">
        <v>0.2999998982456682</v>
      </c>
      <c r="BR26" s="352">
        <v>93.646617999033026</v>
      </c>
      <c r="BS26" s="352">
        <v>94.823071108500685</v>
      </c>
      <c r="BT26" s="352">
        <v>0.31835347070000153</v>
      </c>
      <c r="BU26" s="352"/>
      <c r="BV26" s="352">
        <v>0.3</v>
      </c>
      <c r="BW26" s="352"/>
      <c r="BX26" s="352"/>
      <c r="BY26" s="352"/>
      <c r="BZ26" s="352">
        <v>94.139583272911011</v>
      </c>
      <c r="CA26" s="352">
        <v>0.37840921183343645</v>
      </c>
      <c r="CB26" s="352">
        <v>93.397615298051022</v>
      </c>
      <c r="CC26" s="352">
        <v>94.881551247771</v>
      </c>
      <c r="CD26" s="352">
        <v>0.40196610041965736</v>
      </c>
      <c r="CE26" s="352"/>
      <c r="CF26" s="352">
        <v>-0.1</v>
      </c>
      <c r="CG26" s="352"/>
      <c r="CH26" s="352" t="s">
        <v>305</v>
      </c>
      <c r="CI26" s="352"/>
      <c r="CJ26" s="352">
        <v>94.368330739993695</v>
      </c>
      <c r="CK26" s="352">
        <v>0.3254243532048437</v>
      </c>
      <c r="CL26" s="352">
        <v>93.730252260040643</v>
      </c>
      <c r="CM26" s="352">
        <v>95.006409219946732</v>
      </c>
      <c r="CN26" s="352">
        <v>0.34484487608609093</v>
      </c>
      <c r="CO26" s="352"/>
      <c r="CP26" s="352">
        <v>0.3</v>
      </c>
      <c r="CQ26" s="352"/>
      <c r="CR26" s="352" t="s">
        <v>305</v>
      </c>
      <c r="CS26" s="352"/>
      <c r="CT26" s="557">
        <v>6671.2520330000343</v>
      </c>
      <c r="CU26" s="557">
        <v>16838</v>
      </c>
      <c r="CV26" s="352"/>
    </row>
    <row r="27" spans="1:100" s="353" customFormat="1" ht="13.5" customHeight="1">
      <c r="A27" s="342" t="s">
        <v>15</v>
      </c>
      <c r="B27" s="384">
        <v>99.639402349396306</v>
      </c>
      <c r="C27" s="352"/>
      <c r="D27" s="352">
        <v>97.067889844264855</v>
      </c>
      <c r="E27" s="352">
        <v>2.9578048892124955</v>
      </c>
      <c r="F27" s="352">
        <v>91.268356611984984</v>
      </c>
      <c r="G27" s="352">
        <v>100</v>
      </c>
      <c r="H27" s="352">
        <v>3.047150704479082</v>
      </c>
      <c r="I27" s="352"/>
      <c r="J27" s="352">
        <v>-2.5</v>
      </c>
      <c r="K27" s="352"/>
      <c r="L27" s="352"/>
      <c r="M27" s="352"/>
      <c r="N27" s="352">
        <v>100</v>
      </c>
      <c r="O27" s="352">
        <v>0</v>
      </c>
      <c r="P27" s="352">
        <v>100</v>
      </c>
      <c r="Q27" s="352">
        <v>100</v>
      </c>
      <c r="R27" s="352">
        <v>0</v>
      </c>
      <c r="S27" s="352"/>
      <c r="T27" s="352">
        <v>2.9</v>
      </c>
      <c r="U27" s="352"/>
      <c r="V27" s="352" t="s">
        <v>305</v>
      </c>
      <c r="W27" s="352"/>
      <c r="X27" s="352">
        <v>100</v>
      </c>
      <c r="Y27" s="352">
        <v>0</v>
      </c>
      <c r="Z27" s="352">
        <v>100</v>
      </c>
      <c r="AA27" s="352">
        <v>100</v>
      </c>
      <c r="AB27" s="352">
        <v>0</v>
      </c>
      <c r="AC27" s="352"/>
      <c r="AD27" s="352">
        <v>0</v>
      </c>
      <c r="AE27" s="352"/>
      <c r="AF27" s="352" t="s">
        <v>305</v>
      </c>
      <c r="AG27" s="352"/>
      <c r="AH27" s="384">
        <v>99.639402349396306</v>
      </c>
      <c r="AI27" s="352"/>
      <c r="AJ27" s="352">
        <v>95.78307300340451</v>
      </c>
      <c r="AK27" s="352">
        <v>3.2782350160151026</v>
      </c>
      <c r="AL27" s="352">
        <v>89.355254526282081</v>
      </c>
      <c r="AM27" s="352">
        <v>100</v>
      </c>
      <c r="AN27" s="352">
        <v>3.4225619550738169</v>
      </c>
      <c r="AO27" s="352"/>
      <c r="AP27" s="352">
        <v>-3.8</v>
      </c>
      <c r="AQ27" s="352"/>
      <c r="AR27" s="352" t="s">
        <v>305</v>
      </c>
      <c r="AS27" s="352"/>
      <c r="AT27" s="352">
        <v>100</v>
      </c>
      <c r="AU27" s="352">
        <v>0</v>
      </c>
      <c r="AV27" s="352">
        <v>100</v>
      </c>
      <c r="AW27" s="352">
        <v>100</v>
      </c>
      <c r="AX27" s="352">
        <v>0</v>
      </c>
      <c r="AY27" s="352"/>
      <c r="AZ27" s="352">
        <v>4.2</v>
      </c>
      <c r="BA27" s="352"/>
      <c r="BB27" s="352" t="s">
        <v>305</v>
      </c>
      <c r="BC27" s="352"/>
      <c r="BD27" s="352">
        <v>100</v>
      </c>
      <c r="BE27" s="352">
        <v>0</v>
      </c>
      <c r="BF27" s="352">
        <v>100</v>
      </c>
      <c r="BG27" s="352">
        <v>100</v>
      </c>
      <c r="BH27" s="352">
        <v>0</v>
      </c>
      <c r="BI27" s="352"/>
      <c r="BJ27" s="352">
        <v>0</v>
      </c>
      <c r="BK27" s="352"/>
      <c r="BL27" s="352" t="s">
        <v>305</v>
      </c>
      <c r="BM27" s="352"/>
      <c r="BN27" s="384">
        <v>99.639402349396306</v>
      </c>
      <c r="BO27" s="352"/>
      <c r="BP27" s="352">
        <v>95.78307300340451</v>
      </c>
      <c r="BQ27" s="352">
        <v>3.2782350160151026</v>
      </c>
      <c r="BR27" s="352">
        <v>89.355254526282081</v>
      </c>
      <c r="BS27" s="352">
        <v>100</v>
      </c>
      <c r="BT27" s="352">
        <v>3.4225619550738169</v>
      </c>
      <c r="BU27" s="352"/>
      <c r="BV27" s="352">
        <v>-3.8</v>
      </c>
      <c r="BW27" s="352"/>
      <c r="BX27" s="352"/>
      <c r="BY27" s="352"/>
      <c r="BZ27" s="352">
        <v>100</v>
      </c>
      <c r="CA27" s="352">
        <v>0</v>
      </c>
      <c r="CB27" s="352">
        <v>100</v>
      </c>
      <c r="CC27" s="352">
        <v>100</v>
      </c>
      <c r="CD27" s="352">
        <v>0</v>
      </c>
      <c r="CE27" s="352"/>
      <c r="CF27" s="352">
        <v>4.2</v>
      </c>
      <c r="CG27" s="352"/>
      <c r="CH27" s="352" t="s">
        <v>305</v>
      </c>
      <c r="CI27" s="352"/>
      <c r="CJ27" s="352">
        <v>100</v>
      </c>
      <c r="CK27" s="352">
        <v>0</v>
      </c>
      <c r="CL27" s="352">
        <v>100</v>
      </c>
      <c r="CM27" s="352">
        <v>100</v>
      </c>
      <c r="CN27" s="352">
        <v>0</v>
      </c>
      <c r="CO27" s="352"/>
      <c r="CP27" s="352">
        <v>0</v>
      </c>
      <c r="CQ27" s="352"/>
      <c r="CR27" s="352" t="s">
        <v>305</v>
      </c>
      <c r="CS27" s="352"/>
      <c r="CT27" s="557">
        <v>3.7370439999999996</v>
      </c>
      <c r="CU27" s="557">
        <v>15</v>
      </c>
      <c r="CV27" s="352"/>
    </row>
    <row r="28" spans="1:100" s="353" customFormat="1" ht="13.5" customHeight="1">
      <c r="A28" s="346" t="s">
        <v>81</v>
      </c>
      <c r="B28" s="38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t="s">
        <v>305</v>
      </c>
      <c r="AG28" s="352"/>
      <c r="AH28" s="382"/>
      <c r="AI28" s="352"/>
      <c r="AJ28" s="352"/>
      <c r="AK28" s="352"/>
      <c r="AL28" s="352"/>
      <c r="AM28" s="352"/>
      <c r="AN28" s="352"/>
      <c r="AO28" s="352"/>
      <c r="AP28" s="352"/>
      <c r="AQ28" s="352"/>
      <c r="AR28" s="352"/>
      <c r="AS28" s="352"/>
      <c r="AT28" s="352"/>
      <c r="AU28" s="352"/>
      <c r="AV28" s="352"/>
      <c r="AW28" s="352"/>
      <c r="AX28" s="352"/>
      <c r="AY28" s="352"/>
      <c r="AZ28" s="352"/>
      <c r="BA28" s="352"/>
      <c r="BB28" s="352"/>
      <c r="BC28" s="352"/>
      <c r="BD28" s="352"/>
      <c r="BE28" s="352"/>
      <c r="BF28" s="352"/>
      <c r="BG28" s="352"/>
      <c r="BH28" s="352"/>
      <c r="BI28" s="352"/>
      <c r="BJ28" s="352"/>
      <c r="BK28" s="352"/>
      <c r="BL28" s="352"/>
      <c r="BM28" s="352"/>
      <c r="BN28" s="382"/>
      <c r="BO28" s="352"/>
      <c r="BP28" s="352"/>
      <c r="BQ28" s="352"/>
      <c r="BR28" s="352"/>
      <c r="BS28" s="352"/>
      <c r="BT28" s="352"/>
      <c r="BU28" s="352"/>
      <c r="BV28" s="352"/>
      <c r="BW28" s="352"/>
      <c r="BX28" s="352"/>
      <c r="BY28" s="352"/>
      <c r="BZ28" s="352"/>
      <c r="CA28" s="352"/>
      <c r="CB28" s="352"/>
      <c r="CC28" s="352"/>
      <c r="CD28" s="352"/>
      <c r="CE28" s="352"/>
      <c r="CF28" s="352"/>
      <c r="CG28" s="352"/>
      <c r="CH28" s="352"/>
      <c r="CI28" s="352"/>
      <c r="CJ28" s="352"/>
      <c r="CK28" s="352"/>
      <c r="CL28" s="352"/>
      <c r="CM28" s="352"/>
      <c r="CN28" s="352"/>
      <c r="CO28" s="352"/>
      <c r="CP28" s="352"/>
      <c r="CQ28" s="352"/>
      <c r="CR28" s="352" t="s">
        <v>305</v>
      </c>
      <c r="CS28" s="352"/>
      <c r="CT28" s="557"/>
      <c r="CU28" s="557"/>
      <c r="CV28" s="352"/>
    </row>
    <row r="29" spans="1:100" s="353" customFormat="1" ht="13.5" customHeight="1">
      <c r="A29" s="340" t="s">
        <v>8</v>
      </c>
      <c r="B29" s="38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t="s">
        <v>305</v>
      </c>
      <c r="AG29" s="352"/>
      <c r="AH29" s="382"/>
      <c r="AI29" s="352"/>
      <c r="AJ29" s="352"/>
      <c r="AK29" s="352"/>
      <c r="AL29" s="352"/>
      <c r="AM29" s="352"/>
      <c r="AN29" s="352"/>
      <c r="AO29" s="352"/>
      <c r="AP29" s="352"/>
      <c r="AQ29" s="352"/>
      <c r="AR29" s="352"/>
      <c r="AS29" s="352"/>
      <c r="AT29" s="352"/>
      <c r="AU29" s="352"/>
      <c r="AV29" s="352"/>
      <c r="AW29" s="352"/>
      <c r="AX29" s="352"/>
      <c r="AY29" s="352"/>
      <c r="AZ29" s="352"/>
      <c r="BA29" s="352"/>
      <c r="BB29" s="352"/>
      <c r="BC29" s="352"/>
      <c r="BD29" s="352"/>
      <c r="BE29" s="352"/>
      <c r="BF29" s="352"/>
      <c r="BG29" s="352"/>
      <c r="BH29" s="352"/>
      <c r="BI29" s="352"/>
      <c r="BJ29" s="352"/>
      <c r="BK29" s="352"/>
      <c r="BL29" s="352"/>
      <c r="BM29" s="352"/>
      <c r="BN29" s="382"/>
      <c r="BO29" s="352"/>
      <c r="BP29" s="352"/>
      <c r="BQ29" s="352"/>
      <c r="BR29" s="352"/>
      <c r="BS29" s="352"/>
      <c r="BT29" s="352"/>
      <c r="BU29" s="352"/>
      <c r="BV29" s="352"/>
      <c r="BW29" s="352"/>
      <c r="BX29" s="352"/>
      <c r="BY29" s="352"/>
      <c r="BZ29" s="352"/>
      <c r="CA29" s="352"/>
      <c r="CB29" s="352"/>
      <c r="CC29" s="352"/>
      <c r="CD29" s="352"/>
      <c r="CE29" s="352"/>
      <c r="CF29" s="352"/>
      <c r="CG29" s="352"/>
      <c r="CH29" s="352"/>
      <c r="CI29" s="352"/>
      <c r="CJ29" s="352"/>
      <c r="CK29" s="352"/>
      <c r="CL29" s="352"/>
      <c r="CM29" s="352"/>
      <c r="CN29" s="352"/>
      <c r="CO29" s="352"/>
      <c r="CP29" s="352"/>
      <c r="CQ29" s="352"/>
      <c r="CR29" s="352" t="s">
        <v>305</v>
      </c>
      <c r="CS29" s="352"/>
      <c r="CT29" s="557"/>
      <c r="CU29" s="557"/>
      <c r="CV29" s="352"/>
    </row>
    <row r="30" spans="1:100" s="353" customFormat="1" ht="13.5" customHeight="1">
      <c r="A30" s="342" t="s">
        <v>41</v>
      </c>
      <c r="B30" s="382">
        <v>80.344773629296597</v>
      </c>
      <c r="C30" s="352"/>
      <c r="D30" s="352">
        <v>81.233578972772889</v>
      </c>
      <c r="E30" s="352">
        <v>1.0633700618757285</v>
      </c>
      <c r="F30" s="352">
        <v>79.148569905896366</v>
      </c>
      <c r="G30" s="352">
        <v>83.318588039649427</v>
      </c>
      <c r="H30" s="352">
        <v>1.3090277140591564</v>
      </c>
      <c r="I30" s="352"/>
      <c r="J30" s="352">
        <v>0.9</v>
      </c>
      <c r="K30" s="352"/>
      <c r="L30" s="352"/>
      <c r="M30" s="352"/>
      <c r="N30" s="352">
        <v>80.917557549137442</v>
      </c>
      <c r="O30" s="352">
        <v>1.0570830722882079</v>
      </c>
      <c r="P30" s="352">
        <v>78.844876013177114</v>
      </c>
      <c r="Q30" s="352">
        <v>82.99023908509777</v>
      </c>
      <c r="R30" s="352">
        <v>1.3063704643411793</v>
      </c>
      <c r="S30" s="352"/>
      <c r="T30" s="352">
        <v>-0.3</v>
      </c>
      <c r="U30" s="352"/>
      <c r="V30" s="352" t="s">
        <v>305</v>
      </c>
      <c r="W30" s="352"/>
      <c r="X30" s="352">
        <v>80.978387282622279</v>
      </c>
      <c r="Y30" s="352">
        <v>1.1534387178963603</v>
      </c>
      <c r="Z30" s="352">
        <v>78.716772819579887</v>
      </c>
      <c r="AA30" s="352">
        <v>83.240001745664671</v>
      </c>
      <c r="AB30" s="352">
        <v>1.4243784750500765</v>
      </c>
      <c r="AC30" s="352"/>
      <c r="AD30" s="352">
        <v>0.1</v>
      </c>
      <c r="AE30" s="352"/>
      <c r="AF30" s="352" t="s">
        <v>305</v>
      </c>
      <c r="AG30" s="352"/>
      <c r="AH30" s="382">
        <v>83.437283504346425</v>
      </c>
      <c r="AI30" s="352"/>
      <c r="AJ30" s="352">
        <v>84.107269656414402</v>
      </c>
      <c r="AK30" s="352">
        <v>0.99833385359985338</v>
      </c>
      <c r="AL30" s="352">
        <v>82.149780715213851</v>
      </c>
      <c r="AM30" s="352">
        <v>86.06475859761494</v>
      </c>
      <c r="AN30" s="352">
        <v>1.1869768899622293</v>
      </c>
      <c r="AO30" s="352"/>
      <c r="AP30" s="352">
        <v>0.7</v>
      </c>
      <c r="AQ30" s="352"/>
      <c r="AR30" s="352"/>
      <c r="AS30" s="352"/>
      <c r="AT30" s="352">
        <v>84.631831341011406</v>
      </c>
      <c r="AU30" s="352">
        <v>0.91751560175919322</v>
      </c>
      <c r="AV30" s="352">
        <v>82.832807502132525</v>
      </c>
      <c r="AW30" s="352">
        <v>86.430855179890273</v>
      </c>
      <c r="AX30" s="352">
        <v>1.0841258982831179</v>
      </c>
      <c r="AY30" s="352"/>
      <c r="AZ30" s="352">
        <v>0.5</v>
      </c>
      <c r="BA30" s="352"/>
      <c r="BB30" s="352" t="s">
        <v>305</v>
      </c>
      <c r="BC30" s="352"/>
      <c r="BD30" s="352">
        <v>83.711904270746928</v>
      </c>
      <c r="BE30" s="352">
        <v>1.1029145866912429</v>
      </c>
      <c r="BF30" s="352">
        <v>81.549355413959319</v>
      </c>
      <c r="BG30" s="352">
        <v>85.874453127534537</v>
      </c>
      <c r="BH30" s="352">
        <v>1.3175122418958705</v>
      </c>
      <c r="BI30" s="352"/>
      <c r="BJ30" s="352">
        <v>-0.9</v>
      </c>
      <c r="BK30" s="352"/>
      <c r="BL30" s="352"/>
      <c r="BM30" s="352"/>
      <c r="BN30" s="382">
        <v>80.023283047733742</v>
      </c>
      <c r="BO30" s="352"/>
      <c r="BP30" s="352">
        <v>80.927587929296337</v>
      </c>
      <c r="BQ30" s="352">
        <v>1.0788611666871351</v>
      </c>
      <c r="BR30" s="352">
        <v>78.812204588076654</v>
      </c>
      <c r="BS30" s="352">
        <v>83.042971270516034</v>
      </c>
      <c r="BT30" s="352">
        <v>1.33311914304143</v>
      </c>
      <c r="BU30" s="352"/>
      <c r="BV30" s="352">
        <v>0.9</v>
      </c>
      <c r="BW30" s="352"/>
      <c r="BX30" s="352"/>
      <c r="BY30" s="352"/>
      <c r="BZ30" s="352">
        <v>80.61260902583318</v>
      </c>
      <c r="CA30" s="352">
        <v>1.0619603182210087</v>
      </c>
      <c r="CB30" s="352">
        <v>78.530364402679169</v>
      </c>
      <c r="CC30" s="352">
        <v>82.694853648987191</v>
      </c>
      <c r="CD30" s="352">
        <v>1.3173625454557512</v>
      </c>
      <c r="CE30" s="352"/>
      <c r="CF30" s="352">
        <v>-0.3</v>
      </c>
      <c r="CG30" s="352"/>
      <c r="CH30" s="352" t="s">
        <v>305</v>
      </c>
      <c r="CI30" s="352"/>
      <c r="CJ30" s="352">
        <v>80.549051636429994</v>
      </c>
      <c r="CK30" s="352">
        <v>1.1605579425133434</v>
      </c>
      <c r="CL30" s="352">
        <v>78.273478095103172</v>
      </c>
      <c r="CM30" s="352">
        <v>82.824625177756815</v>
      </c>
      <c r="CN30" s="352">
        <v>1.4408089467666145</v>
      </c>
      <c r="CO30" s="352"/>
      <c r="CP30" s="352">
        <v>-0.1</v>
      </c>
      <c r="CQ30" s="352"/>
      <c r="CR30" s="352" t="s">
        <v>305</v>
      </c>
      <c r="CS30" s="352"/>
      <c r="CT30" s="557">
        <v>1803.6240569999957</v>
      </c>
      <c r="CU30" s="557">
        <v>5127</v>
      </c>
      <c r="CV30" s="352"/>
    </row>
    <row r="31" spans="1:100" s="353" customFormat="1" ht="13.5" customHeight="1">
      <c r="A31" s="342" t="s">
        <v>42</v>
      </c>
      <c r="B31" s="382">
        <v>96.595066070268061</v>
      </c>
      <c r="C31" s="352"/>
      <c r="D31" s="352">
        <v>95.984555595522025</v>
      </c>
      <c r="E31" s="352">
        <v>0.60673875275417344</v>
      </c>
      <c r="F31" s="352">
        <v>94.794889038155986</v>
      </c>
      <c r="G31" s="352">
        <v>97.174222152888063</v>
      </c>
      <c r="H31" s="352">
        <v>0.63212122928501602</v>
      </c>
      <c r="I31" s="352"/>
      <c r="J31" s="352">
        <v>-0.6</v>
      </c>
      <c r="K31" s="352"/>
      <c r="L31" s="352"/>
      <c r="M31" s="352"/>
      <c r="N31" s="352">
        <v>97.101844056350274</v>
      </c>
      <c r="O31" s="352">
        <v>0.60450996871329477</v>
      </c>
      <c r="P31" s="352">
        <v>95.91654776005845</v>
      </c>
      <c r="Q31" s="352">
        <v>98.287140352642098</v>
      </c>
      <c r="R31" s="352">
        <v>0.62255251132252931</v>
      </c>
      <c r="S31" s="352"/>
      <c r="T31" s="352">
        <v>1.1000000000000001</v>
      </c>
      <c r="U31" s="352"/>
      <c r="V31" s="352" t="s">
        <v>305</v>
      </c>
      <c r="W31" s="352"/>
      <c r="X31" s="352">
        <v>96.927868219321013</v>
      </c>
      <c r="Y31" s="352">
        <v>0.40012473008842109</v>
      </c>
      <c r="Z31" s="352">
        <v>96.143320360342159</v>
      </c>
      <c r="AA31" s="352">
        <v>97.712416078299867</v>
      </c>
      <c r="AB31" s="352">
        <v>0.4128066957823206</v>
      </c>
      <c r="AC31" s="352"/>
      <c r="AD31" s="352">
        <v>-0.2</v>
      </c>
      <c r="AE31" s="352"/>
      <c r="AF31" s="352" t="s">
        <v>305</v>
      </c>
      <c r="AG31" s="352"/>
      <c r="AH31" s="382">
        <v>97.981642038611994</v>
      </c>
      <c r="AI31" s="352"/>
      <c r="AJ31" s="352">
        <v>97.483363603540212</v>
      </c>
      <c r="AK31" s="352">
        <v>0.56426152006163632</v>
      </c>
      <c r="AL31" s="352">
        <v>96.376984528561565</v>
      </c>
      <c r="AM31" s="352">
        <v>98.589742678518846</v>
      </c>
      <c r="AN31" s="352">
        <v>0.57882852950833608</v>
      </c>
      <c r="AO31" s="352"/>
      <c r="AP31" s="352">
        <v>-0.5</v>
      </c>
      <c r="AQ31" s="352"/>
      <c r="AR31" s="352"/>
      <c r="AS31" s="352"/>
      <c r="AT31" s="352">
        <v>98.407960779721819</v>
      </c>
      <c r="AU31" s="352">
        <v>0.23494930113763815</v>
      </c>
      <c r="AV31" s="352">
        <v>97.947282625732797</v>
      </c>
      <c r="AW31" s="352">
        <v>98.868638933710827</v>
      </c>
      <c r="AX31" s="352">
        <v>0.23875029954492499</v>
      </c>
      <c r="AY31" s="352"/>
      <c r="AZ31" s="352">
        <v>0.9</v>
      </c>
      <c r="BA31" s="352"/>
      <c r="BB31" s="352" t="s">
        <v>305</v>
      </c>
      <c r="BC31" s="352"/>
      <c r="BD31" s="352">
        <v>97.805621268287183</v>
      </c>
      <c r="BE31" s="352">
        <v>0.35482293807824922</v>
      </c>
      <c r="BF31" s="352">
        <v>97.10989927098808</v>
      </c>
      <c r="BG31" s="352">
        <v>98.501343265586272</v>
      </c>
      <c r="BH31" s="352">
        <v>0.36278378837239511</v>
      </c>
      <c r="BI31" s="352"/>
      <c r="BJ31" s="352">
        <v>-0.6</v>
      </c>
      <c r="BK31" s="352"/>
      <c r="BL31" s="352"/>
      <c r="BM31" s="352"/>
      <c r="BN31" s="382">
        <v>96.508156939416054</v>
      </c>
      <c r="BO31" s="352"/>
      <c r="BP31" s="352">
        <v>95.923814716918869</v>
      </c>
      <c r="BQ31" s="352">
        <v>0.60775246022878282</v>
      </c>
      <c r="BR31" s="352">
        <v>94.732160526694329</v>
      </c>
      <c r="BS31" s="352">
        <v>97.115468907143395</v>
      </c>
      <c r="BT31" s="352">
        <v>0.63357828504039737</v>
      </c>
      <c r="BU31" s="352"/>
      <c r="BV31" s="352">
        <v>-0.6</v>
      </c>
      <c r="BW31" s="352"/>
      <c r="BX31" s="352"/>
      <c r="BY31" s="352"/>
      <c r="BZ31" s="352">
        <v>96.952571964836906</v>
      </c>
      <c r="CA31" s="352">
        <v>0.60642872933165837</v>
      </c>
      <c r="CB31" s="352">
        <v>95.763513447949677</v>
      </c>
      <c r="CC31" s="352">
        <v>98.141630481724135</v>
      </c>
      <c r="CD31" s="352">
        <v>0.62549008968178799</v>
      </c>
      <c r="CE31" s="352"/>
      <c r="CF31" s="352">
        <v>1.1000000000000001</v>
      </c>
      <c r="CG31" s="352"/>
      <c r="CH31" s="352" t="s">
        <v>305</v>
      </c>
      <c r="CI31" s="352"/>
      <c r="CJ31" s="352">
        <v>96.776695279863119</v>
      </c>
      <c r="CK31" s="352">
        <v>0.42021753739431239</v>
      </c>
      <c r="CL31" s="352">
        <v>95.952750283523557</v>
      </c>
      <c r="CM31" s="352">
        <v>97.600640276202682</v>
      </c>
      <c r="CN31" s="352">
        <v>0.43421356368814701</v>
      </c>
      <c r="CO31" s="352"/>
      <c r="CP31" s="352">
        <v>-0.2</v>
      </c>
      <c r="CQ31" s="352"/>
      <c r="CR31" s="352" t="s">
        <v>305</v>
      </c>
      <c r="CS31" s="352"/>
      <c r="CT31" s="557">
        <v>1644.9471769999961</v>
      </c>
      <c r="CU31" s="557">
        <v>4710</v>
      </c>
      <c r="CV31" s="352"/>
    </row>
    <row r="32" spans="1:100" s="353" customFormat="1" ht="13.5" customHeight="1">
      <c r="A32" s="342" t="s">
        <v>43</v>
      </c>
      <c r="B32" s="382">
        <v>95.896814076213445</v>
      </c>
      <c r="C32" s="352"/>
      <c r="D32" s="352">
        <v>97.060532445853127</v>
      </c>
      <c r="E32" s="352">
        <v>0.44422287532612564</v>
      </c>
      <c r="F32" s="352">
        <v>96.189519845465298</v>
      </c>
      <c r="G32" s="352">
        <v>97.931545046240942</v>
      </c>
      <c r="H32" s="352">
        <v>0.45767611626686983</v>
      </c>
      <c r="I32" s="352"/>
      <c r="J32" s="352">
        <v>1.2</v>
      </c>
      <c r="K32" s="352"/>
      <c r="L32" s="352"/>
      <c r="M32" s="352"/>
      <c r="N32" s="352">
        <v>96.870206851498111</v>
      </c>
      <c r="O32" s="352">
        <v>0.81933367552579439</v>
      </c>
      <c r="P32" s="352">
        <v>95.263693772656737</v>
      </c>
      <c r="Q32" s="352">
        <v>98.476719930339485</v>
      </c>
      <c r="R32" s="352">
        <v>0.84580564257680568</v>
      </c>
      <c r="S32" s="352"/>
      <c r="T32" s="352">
        <v>-0.2</v>
      </c>
      <c r="U32" s="352"/>
      <c r="V32" s="352" t="s">
        <v>305</v>
      </c>
      <c r="W32" s="352"/>
      <c r="X32" s="352">
        <v>98.549918902699005</v>
      </c>
      <c r="Y32" s="352">
        <v>0.23194537851138614</v>
      </c>
      <c r="Z32" s="352">
        <v>98.095130092042552</v>
      </c>
      <c r="AA32" s="352">
        <v>99.004707713355472</v>
      </c>
      <c r="AB32" s="352">
        <v>0.23535826421165507</v>
      </c>
      <c r="AC32" s="352"/>
      <c r="AD32" s="352">
        <v>1.6</v>
      </c>
      <c r="AE32" s="352"/>
      <c r="AF32" s="352" t="s">
        <v>304</v>
      </c>
      <c r="AG32" s="352"/>
      <c r="AH32" s="382">
        <v>99.556260690308207</v>
      </c>
      <c r="AI32" s="352"/>
      <c r="AJ32" s="352">
        <v>99.221149164196902</v>
      </c>
      <c r="AK32" s="352">
        <v>0.17632341799495183</v>
      </c>
      <c r="AL32" s="352">
        <v>98.875421991312578</v>
      </c>
      <c r="AM32" s="352">
        <v>99.56687633708124</v>
      </c>
      <c r="AN32" s="352">
        <v>0.1777074942995889</v>
      </c>
      <c r="AO32" s="352"/>
      <c r="AP32" s="352">
        <v>-0.4</v>
      </c>
      <c r="AQ32" s="352"/>
      <c r="AR32" s="352"/>
      <c r="AS32" s="352"/>
      <c r="AT32" s="352">
        <v>98.668991361812658</v>
      </c>
      <c r="AU32" s="352">
        <v>0.73314408661741837</v>
      </c>
      <c r="AV32" s="352">
        <v>97.231475000642405</v>
      </c>
      <c r="AW32" s="352">
        <v>100</v>
      </c>
      <c r="AX32" s="352">
        <v>0.74303393244289639</v>
      </c>
      <c r="AY32" s="352"/>
      <c r="AZ32" s="352">
        <v>-0.5</v>
      </c>
      <c r="BA32" s="352"/>
      <c r="BB32" s="352" t="s">
        <v>305</v>
      </c>
      <c r="BC32" s="352"/>
      <c r="BD32" s="352">
        <v>99.171820520370375</v>
      </c>
      <c r="BE32" s="352">
        <v>0.1949044716970777</v>
      </c>
      <c r="BF32" s="352">
        <v>98.789659972729254</v>
      </c>
      <c r="BG32" s="352">
        <v>99.553981068011481</v>
      </c>
      <c r="BH32" s="352">
        <v>0.19653211030551104</v>
      </c>
      <c r="BI32" s="352"/>
      <c r="BJ32" s="352">
        <v>0.5</v>
      </c>
      <c r="BK32" s="352"/>
      <c r="BL32" s="352"/>
      <c r="BM32" s="352"/>
      <c r="BN32" s="382">
        <v>95.896814076213445</v>
      </c>
      <c r="BO32" s="352"/>
      <c r="BP32" s="352">
        <v>97.010103056854007</v>
      </c>
      <c r="BQ32" s="352">
        <v>0.44510948221297575</v>
      </c>
      <c r="BR32" s="352">
        <v>96.137352036828361</v>
      </c>
      <c r="BS32" s="352">
        <v>97.882854076879639</v>
      </c>
      <c r="BT32" s="352">
        <v>0.45882796552861482</v>
      </c>
      <c r="BU32" s="352"/>
      <c r="BV32" s="352">
        <v>1.1000000000000001</v>
      </c>
      <c r="BW32" s="352"/>
      <c r="BX32" s="352"/>
      <c r="BY32" s="352"/>
      <c r="BZ32" s="352">
        <v>96.084568346431183</v>
      </c>
      <c r="CA32" s="352">
        <v>1.0598356462244152</v>
      </c>
      <c r="CB32" s="352">
        <v>94.006489685757103</v>
      </c>
      <c r="CC32" s="352">
        <v>98.162647007105278</v>
      </c>
      <c r="CD32" s="352">
        <v>1.1030237887973817</v>
      </c>
      <c r="CE32" s="352"/>
      <c r="CF32" s="352">
        <v>-0.9</v>
      </c>
      <c r="CG32" s="352"/>
      <c r="CH32" s="352" t="s">
        <v>305</v>
      </c>
      <c r="CI32" s="352"/>
      <c r="CJ32" s="352">
        <v>98.528379126572716</v>
      </c>
      <c r="CK32" s="352">
        <v>0.23295098899294575</v>
      </c>
      <c r="CL32" s="352">
        <v>98.071618556884772</v>
      </c>
      <c r="CM32" s="352">
        <v>98.98513969626066</v>
      </c>
      <c r="CN32" s="352">
        <v>0.23643034733545087</v>
      </c>
      <c r="CO32" s="352"/>
      <c r="CP32" s="352">
        <v>2.4</v>
      </c>
      <c r="CQ32" s="352"/>
      <c r="CR32" s="352" t="s">
        <v>304</v>
      </c>
      <c r="CS32" s="352"/>
      <c r="CT32" s="557">
        <v>1414.5550919999996</v>
      </c>
      <c r="CU32" s="557">
        <v>3561</v>
      </c>
      <c r="CV32" s="352"/>
    </row>
    <row r="33" spans="1:100" s="353" customFormat="1" ht="13.5" customHeight="1">
      <c r="A33" s="342" t="s">
        <v>44</v>
      </c>
      <c r="B33" s="382">
        <v>97.660619391151727</v>
      </c>
      <c r="C33" s="352"/>
      <c r="D33" s="352">
        <v>98.314895040890491</v>
      </c>
      <c r="E33" s="352">
        <v>0.30734032757062385</v>
      </c>
      <c r="F33" s="352">
        <v>97.712275696434617</v>
      </c>
      <c r="G33" s="352">
        <v>98.917514385346379</v>
      </c>
      <c r="H33" s="352">
        <v>0.31260810220343199</v>
      </c>
      <c r="I33" s="352"/>
      <c r="J33" s="352">
        <v>0.6</v>
      </c>
      <c r="K33" s="352"/>
      <c r="L33" s="352"/>
      <c r="M33" s="352"/>
      <c r="N33" s="352">
        <v>98.386522453257101</v>
      </c>
      <c r="O33" s="352">
        <v>0.32976316918289644</v>
      </c>
      <c r="P33" s="352">
        <v>97.739937478127729</v>
      </c>
      <c r="Q33" s="352">
        <v>99.033107428386472</v>
      </c>
      <c r="R33" s="352">
        <v>0.33517107929042328</v>
      </c>
      <c r="S33" s="352"/>
      <c r="T33" s="352">
        <v>0.1</v>
      </c>
      <c r="U33" s="352"/>
      <c r="V33" s="352" t="s">
        <v>305</v>
      </c>
      <c r="W33" s="352"/>
      <c r="X33" s="352">
        <v>98.310630365183016</v>
      </c>
      <c r="Y33" s="352">
        <v>0.3298759712977079</v>
      </c>
      <c r="Z33" s="352">
        <v>97.663823338401656</v>
      </c>
      <c r="AA33" s="352">
        <v>98.957437391964376</v>
      </c>
      <c r="AB33" s="352">
        <v>0.33554455919197768</v>
      </c>
      <c r="AC33" s="352"/>
      <c r="AD33" s="352">
        <v>-0.1</v>
      </c>
      <c r="AE33" s="352"/>
      <c r="AF33" s="352" t="s">
        <v>305</v>
      </c>
      <c r="AG33" s="352"/>
      <c r="AH33" s="382">
        <v>99.598866633177579</v>
      </c>
      <c r="AI33" s="352"/>
      <c r="AJ33" s="352">
        <v>99.746283394751302</v>
      </c>
      <c r="AK33" s="352">
        <v>9.9338383469779676E-2</v>
      </c>
      <c r="AL33" s="352">
        <v>99.551505078481981</v>
      </c>
      <c r="AM33" s="352">
        <v>99.941061711020623</v>
      </c>
      <c r="AN33" s="352">
        <v>9.9591062532768934E-2</v>
      </c>
      <c r="AO33" s="352"/>
      <c r="AP33" s="352">
        <v>0.1</v>
      </c>
      <c r="AQ33" s="352"/>
      <c r="AR33" s="352"/>
      <c r="AS33" s="352"/>
      <c r="AT33" s="352">
        <v>99.296301133573522</v>
      </c>
      <c r="AU33" s="352">
        <v>0.23468433233424735</v>
      </c>
      <c r="AV33" s="352">
        <v>98.836142518645147</v>
      </c>
      <c r="AW33" s="352">
        <v>99.756459748501896</v>
      </c>
      <c r="AX33" s="352">
        <v>0.23634750706227176</v>
      </c>
      <c r="AY33" s="352"/>
      <c r="AZ33" s="352">
        <v>-0.4</v>
      </c>
      <c r="BA33" s="352"/>
      <c r="BB33" s="352" t="s">
        <v>303</v>
      </c>
      <c r="BC33" s="352"/>
      <c r="BD33" s="352">
        <v>99.463069851660393</v>
      </c>
      <c r="BE33" s="352">
        <v>0.19166503571558993</v>
      </c>
      <c r="BF33" s="352">
        <v>99.087261054792123</v>
      </c>
      <c r="BG33" s="352">
        <v>99.838878648528663</v>
      </c>
      <c r="BH33" s="352">
        <v>0.19269969849255597</v>
      </c>
      <c r="BI33" s="352"/>
      <c r="BJ33" s="352">
        <v>0.2</v>
      </c>
      <c r="BK33" s="352"/>
      <c r="BL33" s="352"/>
      <c r="BM33" s="352"/>
      <c r="BN33" s="382">
        <v>97.660619391151727</v>
      </c>
      <c r="BO33" s="352"/>
      <c r="BP33" s="352">
        <v>98.290155448891383</v>
      </c>
      <c r="BQ33" s="352">
        <v>0.30804179276755206</v>
      </c>
      <c r="BR33" s="352">
        <v>97.686160702448817</v>
      </c>
      <c r="BS33" s="352">
        <v>98.89415019533395</v>
      </c>
      <c r="BT33" s="352">
        <v>0.31340045334217287</v>
      </c>
      <c r="BU33" s="352"/>
      <c r="BV33" s="352">
        <v>0.6</v>
      </c>
      <c r="BW33" s="352"/>
      <c r="BX33" s="352"/>
      <c r="BY33" s="352"/>
      <c r="BZ33" s="352">
        <v>98.255986594219863</v>
      </c>
      <c r="CA33" s="352">
        <v>0.34419949396795474</v>
      </c>
      <c r="CB33" s="352">
        <v>97.581095514666416</v>
      </c>
      <c r="CC33" s="352">
        <v>98.930877673773324</v>
      </c>
      <c r="CD33" s="352">
        <v>0.35030892864517127</v>
      </c>
      <c r="CE33" s="352"/>
      <c r="CF33" s="352">
        <v>0</v>
      </c>
      <c r="CG33" s="352"/>
      <c r="CH33" s="352" t="s">
        <v>305</v>
      </c>
      <c r="CI33" s="352"/>
      <c r="CJ33" s="352">
        <v>98.301079829060996</v>
      </c>
      <c r="CK33" s="352">
        <v>0.32998853560736779</v>
      </c>
      <c r="CL33" s="352">
        <v>97.654052090882644</v>
      </c>
      <c r="CM33" s="352">
        <v>98.948107567239333</v>
      </c>
      <c r="CN33" s="352">
        <v>0.33569166908562531</v>
      </c>
      <c r="CO33" s="352"/>
      <c r="CP33" s="352">
        <v>0</v>
      </c>
      <c r="CQ33" s="352"/>
      <c r="CR33" s="352" t="s">
        <v>305</v>
      </c>
      <c r="CS33" s="352"/>
      <c r="CT33" s="557">
        <v>1168.8349069999977</v>
      </c>
      <c r="CU33" s="557">
        <v>2610</v>
      </c>
      <c r="CV33" s="352"/>
    </row>
    <row r="34" spans="1:100" s="353" customFormat="1" ht="13.5" customHeight="1">
      <c r="A34" s="342" t="s">
        <v>45</v>
      </c>
      <c r="B34" s="382">
        <v>99.042486762441101</v>
      </c>
      <c r="C34" s="352"/>
      <c r="D34" s="352">
        <v>98.81943674704749</v>
      </c>
      <c r="E34" s="352">
        <v>0.34054253032714982</v>
      </c>
      <c r="F34" s="352">
        <v>98.151715989386972</v>
      </c>
      <c r="G34" s="352">
        <v>99.487157504708023</v>
      </c>
      <c r="H34" s="352">
        <v>0.34461087973902516</v>
      </c>
      <c r="I34" s="352"/>
      <c r="J34" s="352">
        <v>-0.2</v>
      </c>
      <c r="K34" s="352"/>
      <c r="L34" s="352"/>
      <c r="M34" s="352"/>
      <c r="N34" s="352">
        <v>99.096069528885366</v>
      </c>
      <c r="O34" s="352">
        <v>0.35929962200169696</v>
      </c>
      <c r="P34" s="352">
        <v>98.391570788981781</v>
      </c>
      <c r="Q34" s="352">
        <v>99.80056826878895</v>
      </c>
      <c r="R34" s="352">
        <v>0.36257706658785821</v>
      </c>
      <c r="S34" s="352"/>
      <c r="T34" s="352">
        <v>0.3</v>
      </c>
      <c r="U34" s="352"/>
      <c r="V34" s="352" t="s">
        <v>305</v>
      </c>
      <c r="W34" s="352"/>
      <c r="X34" s="352">
        <v>99.315370577550794</v>
      </c>
      <c r="Y34" s="352">
        <v>0.27444205421355056</v>
      </c>
      <c r="Z34" s="352">
        <v>98.777256060111654</v>
      </c>
      <c r="AA34" s="352">
        <v>99.853485094989949</v>
      </c>
      <c r="AB34" s="352">
        <v>0.27633391751707898</v>
      </c>
      <c r="AC34" s="352"/>
      <c r="AD34" s="352">
        <v>0.2</v>
      </c>
      <c r="AE34" s="352"/>
      <c r="AF34" s="352" t="s">
        <v>305</v>
      </c>
      <c r="AG34" s="352"/>
      <c r="AH34" s="382">
        <v>99.972852043403421</v>
      </c>
      <c r="AI34" s="352"/>
      <c r="AJ34" s="352">
        <v>99.717519113042854</v>
      </c>
      <c r="AK34" s="352">
        <v>0.16373385039480992</v>
      </c>
      <c r="AL34" s="352">
        <v>99.39647700844796</v>
      </c>
      <c r="AM34" s="352">
        <v>100</v>
      </c>
      <c r="AN34" s="352">
        <v>0.16419767745043495</v>
      </c>
      <c r="AO34" s="352"/>
      <c r="AP34" s="352">
        <v>-0.3</v>
      </c>
      <c r="AQ34" s="352"/>
      <c r="AR34" s="352"/>
      <c r="AS34" s="352"/>
      <c r="AT34" s="352">
        <v>99.796735423005615</v>
      </c>
      <c r="AU34" s="352">
        <v>0.19720199091038068</v>
      </c>
      <c r="AV34" s="352">
        <v>99.4100705182978</v>
      </c>
      <c r="AW34" s="352">
        <v>100</v>
      </c>
      <c r="AX34" s="352">
        <v>0.19760364913191411</v>
      </c>
      <c r="AY34" s="352"/>
      <c r="AZ34" s="352">
        <v>0.1</v>
      </c>
      <c r="BA34" s="352"/>
      <c r="BB34" s="352" t="s">
        <v>305</v>
      </c>
      <c r="BC34" s="352"/>
      <c r="BD34" s="352">
        <v>99.966435928672482</v>
      </c>
      <c r="BE34" s="352">
        <v>3.3592100054672315E-2</v>
      </c>
      <c r="BF34" s="352">
        <v>99.900569941907122</v>
      </c>
      <c r="BG34" s="352">
        <v>100.03230191543784</v>
      </c>
      <c r="BH34" s="352">
        <v>3.3603378716673238E-2</v>
      </c>
      <c r="BI34" s="352"/>
      <c r="BJ34" s="352">
        <v>0.2</v>
      </c>
      <c r="BK34" s="352"/>
      <c r="BL34" s="352"/>
      <c r="BM34" s="352"/>
      <c r="BN34" s="382">
        <v>99.042486762441101</v>
      </c>
      <c r="BO34" s="352"/>
      <c r="BP34" s="352">
        <v>98.81943674704749</v>
      </c>
      <c r="BQ34" s="352">
        <v>0.34054253032714982</v>
      </c>
      <c r="BR34" s="352">
        <v>98.151715989386972</v>
      </c>
      <c r="BS34" s="352">
        <v>99.487157504708023</v>
      </c>
      <c r="BT34" s="352">
        <v>0.34461087973902516</v>
      </c>
      <c r="BU34" s="352"/>
      <c r="BV34" s="352">
        <v>-0.2</v>
      </c>
      <c r="BW34" s="352"/>
      <c r="BX34" s="352"/>
      <c r="BY34" s="352"/>
      <c r="BZ34" s="352">
        <v>99.096069528885366</v>
      </c>
      <c r="CA34" s="352">
        <v>0.35929962200169696</v>
      </c>
      <c r="CB34" s="352">
        <v>98.391570788981781</v>
      </c>
      <c r="CC34" s="352">
        <v>99.80056826878895</v>
      </c>
      <c r="CD34" s="352">
        <v>0.36257706658785821</v>
      </c>
      <c r="CE34" s="352"/>
      <c r="CF34" s="352">
        <v>0.3</v>
      </c>
      <c r="CG34" s="352"/>
      <c r="CH34" s="352" t="s">
        <v>305</v>
      </c>
      <c r="CI34" s="352"/>
      <c r="CJ34" s="352">
        <v>99.315370577550794</v>
      </c>
      <c r="CK34" s="352">
        <v>0.27444205421355056</v>
      </c>
      <c r="CL34" s="352">
        <v>98.777256060111654</v>
      </c>
      <c r="CM34" s="352">
        <v>99.853485094989949</v>
      </c>
      <c r="CN34" s="352">
        <v>0.27633391751707898</v>
      </c>
      <c r="CO34" s="352"/>
      <c r="CP34" s="352">
        <v>0.2</v>
      </c>
      <c r="CQ34" s="352"/>
      <c r="CR34" s="352" t="s">
        <v>305</v>
      </c>
      <c r="CS34" s="352"/>
      <c r="CT34" s="557">
        <v>959.13274900000124</v>
      </c>
      <c r="CU34" s="557">
        <v>1600</v>
      </c>
      <c r="CV34" s="352"/>
    </row>
    <row r="35" spans="1:100" s="353" customFormat="1" ht="13.5" customHeight="1">
      <c r="A35" s="346"/>
      <c r="B35" s="38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t="s">
        <v>305</v>
      </c>
      <c r="AG35" s="352"/>
      <c r="AH35" s="382"/>
      <c r="AI35" s="352"/>
      <c r="AJ35" s="352"/>
      <c r="AK35" s="352"/>
      <c r="AL35" s="352"/>
      <c r="AM35" s="352"/>
      <c r="AN35" s="352"/>
      <c r="AO35" s="352"/>
      <c r="AP35" s="352"/>
      <c r="AQ35" s="352"/>
      <c r="AR35" s="352"/>
      <c r="AS35" s="352"/>
      <c r="AT35" s="352"/>
      <c r="AU35" s="352"/>
      <c r="AV35" s="352"/>
      <c r="AW35" s="352"/>
      <c r="AX35" s="352"/>
      <c r="AY35" s="352"/>
      <c r="AZ35" s="352"/>
      <c r="BA35" s="352"/>
      <c r="BB35" s="352"/>
      <c r="BC35" s="352"/>
      <c r="BD35" s="352"/>
      <c r="BE35" s="352"/>
      <c r="BF35" s="352"/>
      <c r="BG35" s="352"/>
      <c r="BH35" s="352"/>
      <c r="BI35" s="352"/>
      <c r="BJ35" s="352"/>
      <c r="BK35" s="352"/>
      <c r="BL35" s="352"/>
      <c r="BM35" s="352"/>
      <c r="BN35" s="382"/>
      <c r="BO35" s="352"/>
      <c r="BP35" s="352"/>
      <c r="BQ35" s="352"/>
      <c r="BR35" s="352"/>
      <c r="BS35" s="352"/>
      <c r="BT35" s="352"/>
      <c r="BU35" s="352"/>
      <c r="BV35" s="352"/>
      <c r="BW35" s="352"/>
      <c r="BX35" s="352"/>
      <c r="BY35" s="352"/>
      <c r="BZ35" s="352"/>
      <c r="CA35" s="352"/>
      <c r="CB35" s="352"/>
      <c r="CC35" s="352"/>
      <c r="CD35" s="352"/>
      <c r="CE35" s="352"/>
      <c r="CF35" s="352"/>
      <c r="CG35" s="352"/>
      <c r="CH35" s="352"/>
      <c r="CI35" s="352"/>
      <c r="CJ35" s="352"/>
      <c r="CK35" s="352"/>
      <c r="CL35" s="352"/>
      <c r="CM35" s="352"/>
      <c r="CN35" s="352"/>
      <c r="CO35" s="352"/>
      <c r="CP35" s="352"/>
      <c r="CQ35" s="352"/>
      <c r="CR35" s="352" t="s">
        <v>305</v>
      </c>
      <c r="CS35" s="352"/>
      <c r="CT35" s="557"/>
      <c r="CU35" s="557"/>
      <c r="CV35" s="352"/>
    </row>
    <row r="36" spans="1:100" s="353" customFormat="1" ht="13.5" customHeight="1">
      <c r="A36" s="340" t="s">
        <v>11</v>
      </c>
      <c r="B36" s="360"/>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t="s">
        <v>305</v>
      </c>
      <c r="AG36" s="352"/>
      <c r="AH36" s="360"/>
      <c r="AI36" s="352"/>
      <c r="AJ36" s="352"/>
      <c r="AK36" s="352"/>
      <c r="AL36" s="352"/>
      <c r="AM36" s="352"/>
      <c r="AN36" s="352"/>
      <c r="AO36" s="352"/>
      <c r="AP36" s="352"/>
      <c r="AQ36" s="352"/>
      <c r="AR36" s="352"/>
      <c r="AS36" s="352"/>
      <c r="AT36" s="352"/>
      <c r="AU36" s="352"/>
      <c r="AV36" s="352"/>
      <c r="AW36" s="352"/>
      <c r="AX36" s="352"/>
      <c r="AY36" s="352"/>
      <c r="AZ36" s="352"/>
      <c r="BA36" s="352"/>
      <c r="BB36" s="352"/>
      <c r="BC36" s="352"/>
      <c r="BD36" s="352"/>
      <c r="BE36" s="352"/>
      <c r="BF36" s="352"/>
      <c r="BG36" s="352"/>
      <c r="BH36" s="352"/>
      <c r="BI36" s="352"/>
      <c r="BJ36" s="352"/>
      <c r="BK36" s="352"/>
      <c r="BL36" s="352"/>
      <c r="BM36" s="352"/>
      <c r="BN36" s="360"/>
      <c r="BO36" s="352"/>
      <c r="BP36" s="352"/>
      <c r="BQ36" s="352"/>
      <c r="BR36" s="352"/>
      <c r="BS36" s="352"/>
      <c r="BT36" s="352"/>
      <c r="BU36" s="352"/>
      <c r="BV36" s="352"/>
      <c r="BW36" s="352"/>
      <c r="BX36" s="352"/>
      <c r="BY36" s="352"/>
      <c r="BZ36" s="352"/>
      <c r="CA36" s="352"/>
      <c r="CB36" s="352"/>
      <c r="CC36" s="352"/>
      <c r="CD36" s="352"/>
      <c r="CE36" s="352"/>
      <c r="CF36" s="352"/>
      <c r="CG36" s="352"/>
      <c r="CH36" s="352"/>
      <c r="CI36" s="352"/>
      <c r="CJ36" s="352"/>
      <c r="CK36" s="352"/>
      <c r="CL36" s="352"/>
      <c r="CM36" s="352"/>
      <c r="CN36" s="352"/>
      <c r="CO36" s="352"/>
      <c r="CP36" s="352"/>
      <c r="CQ36" s="352"/>
      <c r="CR36" s="352" t="s">
        <v>305</v>
      </c>
      <c r="CS36" s="352"/>
      <c r="CT36" s="557"/>
      <c r="CU36" s="557"/>
      <c r="CV36" s="352"/>
    </row>
    <row r="37" spans="1:100" s="353" customFormat="1" ht="13.5" customHeight="1">
      <c r="A37" s="342" t="s">
        <v>83</v>
      </c>
      <c r="B37" s="382">
        <v>96.952985124262668</v>
      </c>
      <c r="C37" s="352"/>
      <c r="D37" s="352">
        <v>97.189401026708836</v>
      </c>
      <c r="E37" s="352">
        <v>0.25919222515072354</v>
      </c>
      <c r="F37" s="352">
        <v>96.681188355618687</v>
      </c>
      <c r="G37" s="352">
        <v>97.697613697798985</v>
      </c>
      <c r="H37" s="352">
        <v>0.26668774826536318</v>
      </c>
      <c r="I37" s="352"/>
      <c r="J37" s="352">
        <v>0.2</v>
      </c>
      <c r="K37" s="352"/>
      <c r="L37" s="352"/>
      <c r="M37" s="352"/>
      <c r="N37" s="352">
        <v>97.421490221879139</v>
      </c>
      <c r="O37" s="352">
        <v>0.32929554230916208</v>
      </c>
      <c r="P37" s="352">
        <v>96.775822148753321</v>
      </c>
      <c r="Q37" s="352">
        <v>98.067158295004958</v>
      </c>
      <c r="R37" s="352">
        <v>0.33801119399753154</v>
      </c>
      <c r="S37" s="352"/>
      <c r="T37" s="352">
        <v>0.2</v>
      </c>
      <c r="U37" s="352"/>
      <c r="V37" s="352" t="s">
        <v>305</v>
      </c>
      <c r="W37" s="352"/>
      <c r="X37" s="352">
        <v>97.901623557842115</v>
      </c>
      <c r="Y37" s="352">
        <v>0.17999715775379202</v>
      </c>
      <c r="Z37" s="352">
        <v>97.548692648755818</v>
      </c>
      <c r="AA37" s="352">
        <v>98.254554466928425</v>
      </c>
      <c r="AB37" s="352">
        <v>0.18385513049990054</v>
      </c>
      <c r="AC37" s="352"/>
      <c r="AD37" s="352">
        <v>0.5</v>
      </c>
      <c r="AE37" s="352"/>
      <c r="AF37" s="352" t="s">
        <v>305</v>
      </c>
      <c r="AG37" s="352"/>
      <c r="AH37" s="382">
        <v>99.00875404293042</v>
      </c>
      <c r="AI37" s="352"/>
      <c r="AJ37" s="352">
        <v>98.715804708231261</v>
      </c>
      <c r="AK37" s="352">
        <v>0.20066192690083978</v>
      </c>
      <c r="AL37" s="352">
        <v>98.322355661690324</v>
      </c>
      <c r="AM37" s="352">
        <v>99.109253754772183</v>
      </c>
      <c r="AN37" s="352">
        <v>0.20327234072996209</v>
      </c>
      <c r="AO37" s="352"/>
      <c r="AP37" s="352">
        <v>-0.3</v>
      </c>
      <c r="AQ37" s="352"/>
      <c r="AR37" s="352"/>
      <c r="AS37" s="352"/>
      <c r="AT37" s="352">
        <v>98.663630310628591</v>
      </c>
      <c r="AU37" s="352">
        <v>0.22791140576107158</v>
      </c>
      <c r="AV37" s="352">
        <v>98.216751749293593</v>
      </c>
      <c r="AW37" s="352">
        <v>99.110508871963589</v>
      </c>
      <c r="AX37" s="352">
        <v>0.23099839833941291</v>
      </c>
      <c r="AY37" s="352"/>
      <c r="AZ37" s="352">
        <v>0</v>
      </c>
      <c r="BA37" s="352"/>
      <c r="BB37" s="352" t="s">
        <v>305</v>
      </c>
      <c r="BC37" s="352"/>
      <c r="BD37" s="352">
        <v>98.704242575659549</v>
      </c>
      <c r="BE37" s="352">
        <v>0.14364354383035724</v>
      </c>
      <c r="BF37" s="352">
        <v>98.422592314393924</v>
      </c>
      <c r="BG37" s="352">
        <v>98.985892836925188</v>
      </c>
      <c r="BH37" s="352">
        <v>0.14552924989039903</v>
      </c>
      <c r="BI37" s="352"/>
      <c r="BJ37" s="352">
        <v>0</v>
      </c>
      <c r="BK37" s="352"/>
      <c r="BL37" s="352"/>
      <c r="BM37" s="352"/>
      <c r="BN37" s="382">
        <v>96.936406118346923</v>
      </c>
      <c r="BO37" s="352"/>
      <c r="BP37" s="352">
        <v>97.139867888845885</v>
      </c>
      <c r="BQ37" s="352">
        <v>0.25985591698752852</v>
      </c>
      <c r="BR37" s="352">
        <v>96.630353880105787</v>
      </c>
      <c r="BS37" s="352">
        <v>97.649381897585982</v>
      </c>
      <c r="BT37" s="352">
        <v>0.26750696972830301</v>
      </c>
      <c r="BU37" s="352"/>
      <c r="BV37" s="352">
        <v>0.2</v>
      </c>
      <c r="BW37" s="352"/>
      <c r="BX37" s="352"/>
      <c r="BY37" s="352"/>
      <c r="BZ37" s="352">
        <v>97.121742259438562</v>
      </c>
      <c r="CA37" s="352">
        <v>0.37614071253878761</v>
      </c>
      <c r="CB37" s="352">
        <v>96.384222257236175</v>
      </c>
      <c r="CC37" s="352">
        <v>97.85926226164095</v>
      </c>
      <c r="CD37" s="352">
        <v>0.38728785520961267</v>
      </c>
      <c r="CE37" s="352"/>
      <c r="CF37" s="352">
        <v>0</v>
      </c>
      <c r="CG37" s="352"/>
      <c r="CH37" s="352" t="s">
        <v>305</v>
      </c>
      <c r="CI37" s="352"/>
      <c r="CJ37" s="352">
        <v>97.834615853945195</v>
      </c>
      <c r="CK37" s="352">
        <v>0.18394279046334291</v>
      </c>
      <c r="CL37" s="352">
        <v>97.473948513036973</v>
      </c>
      <c r="CM37" s="352">
        <v>98.195283194853417</v>
      </c>
      <c r="CN37" s="352">
        <v>0.18801401616166863</v>
      </c>
      <c r="CO37" s="352"/>
      <c r="CP37" s="352">
        <v>0.7</v>
      </c>
      <c r="CQ37" s="352"/>
      <c r="CR37" s="352" t="s">
        <v>303</v>
      </c>
      <c r="CS37" s="352"/>
      <c r="CT37" s="557">
        <v>5202.1510919999946</v>
      </c>
      <c r="CU37" s="557">
        <v>12482</v>
      </c>
      <c r="CV37" s="352"/>
    </row>
    <row r="38" spans="1:100" s="353" customFormat="1" ht="13.5" customHeight="1">
      <c r="A38" s="342" t="s">
        <v>84</v>
      </c>
      <c r="B38" s="382">
        <v>81.386110474682638</v>
      </c>
      <c r="C38" s="352"/>
      <c r="D38" s="352">
        <v>81.615731420785735</v>
      </c>
      <c r="E38" s="352">
        <v>1.1252941055771606</v>
      </c>
      <c r="F38" s="352">
        <v>79.409304423120943</v>
      </c>
      <c r="G38" s="352">
        <v>83.822158418450542</v>
      </c>
      <c r="H38" s="352">
        <v>1.3787710849217147</v>
      </c>
      <c r="I38" s="352"/>
      <c r="J38" s="352">
        <v>0.2</v>
      </c>
      <c r="K38" s="352"/>
      <c r="L38" s="352"/>
      <c r="M38" s="352"/>
      <c r="N38" s="352">
        <v>82.161341914347616</v>
      </c>
      <c r="O38" s="352">
        <v>1.0920242641952227</v>
      </c>
      <c r="P38" s="352">
        <v>80.020149241269806</v>
      </c>
      <c r="Q38" s="352">
        <v>84.302534587425441</v>
      </c>
      <c r="R38" s="352">
        <v>1.3291217484417999</v>
      </c>
      <c r="S38" s="352"/>
      <c r="T38" s="352">
        <v>0.6</v>
      </c>
      <c r="U38" s="352"/>
      <c r="V38" s="352" t="s">
        <v>305</v>
      </c>
      <c r="W38" s="352"/>
      <c r="X38" s="352">
        <v>81.481954518961871</v>
      </c>
      <c r="Y38" s="352">
        <v>1.2159615082076478</v>
      </c>
      <c r="Z38" s="352">
        <v>79.097747980030391</v>
      </c>
      <c r="AA38" s="352">
        <v>83.866161057893365</v>
      </c>
      <c r="AB38" s="352">
        <v>1.4923077329038277</v>
      </c>
      <c r="AC38" s="352"/>
      <c r="AD38" s="352">
        <v>-0.7</v>
      </c>
      <c r="AE38" s="352"/>
      <c r="AF38" s="352" t="s">
        <v>305</v>
      </c>
      <c r="AG38" s="352"/>
      <c r="AH38" s="382">
        <v>84.453123247331689</v>
      </c>
      <c r="AI38" s="352"/>
      <c r="AJ38" s="352">
        <v>84.583863563790118</v>
      </c>
      <c r="AK38" s="352">
        <v>1.0521634448934047</v>
      </c>
      <c r="AL38" s="352">
        <v>82.520827936692342</v>
      </c>
      <c r="AM38" s="352">
        <v>86.646899190887893</v>
      </c>
      <c r="AN38" s="352">
        <v>1.2439292798441404</v>
      </c>
      <c r="AO38" s="352"/>
      <c r="AP38" s="352">
        <v>0.1</v>
      </c>
      <c r="AQ38" s="352"/>
      <c r="AR38" s="352"/>
      <c r="AS38" s="352"/>
      <c r="AT38" s="352">
        <v>85.789603594131307</v>
      </c>
      <c r="AU38" s="352">
        <v>0.92766200205516225</v>
      </c>
      <c r="AV38" s="352">
        <v>83.970685144222116</v>
      </c>
      <c r="AW38" s="352">
        <v>87.608522044040512</v>
      </c>
      <c r="AX38" s="352">
        <v>1.0813221686440122</v>
      </c>
      <c r="AY38" s="352"/>
      <c r="AZ38" s="352">
        <v>1.2</v>
      </c>
      <c r="BA38" s="352"/>
      <c r="BB38" s="352" t="s">
        <v>305</v>
      </c>
      <c r="BC38" s="352"/>
      <c r="BD38" s="352">
        <v>84.304813050795687</v>
      </c>
      <c r="BE38" s="352">
        <v>1.1507176643913848</v>
      </c>
      <c r="BF38" s="352">
        <v>82.048533915817188</v>
      </c>
      <c r="BG38" s="352">
        <v>86.561092185774186</v>
      </c>
      <c r="BH38" s="352">
        <v>1.3649489545727949</v>
      </c>
      <c r="BI38" s="352"/>
      <c r="BJ38" s="352">
        <v>-1.5</v>
      </c>
      <c r="BK38" s="352"/>
      <c r="BL38" s="352"/>
      <c r="BM38" s="352"/>
      <c r="BN38" s="382">
        <v>81.04361033925359</v>
      </c>
      <c r="BO38" s="352"/>
      <c r="BP38" s="352">
        <v>81.342844716509347</v>
      </c>
      <c r="BQ38" s="352">
        <v>1.1417622596103794</v>
      </c>
      <c r="BR38" s="352">
        <v>79.104127689526422</v>
      </c>
      <c r="BS38" s="352">
        <v>83.581561743492273</v>
      </c>
      <c r="BT38" s="352">
        <v>1.4036419104711337</v>
      </c>
      <c r="BU38" s="352"/>
      <c r="BV38" s="352">
        <v>0.3</v>
      </c>
      <c r="BW38" s="352"/>
      <c r="BX38" s="352"/>
      <c r="BY38" s="352"/>
      <c r="BZ38" s="352">
        <v>81.896602403489723</v>
      </c>
      <c r="CA38" s="352">
        <v>1.0976229128283423</v>
      </c>
      <c r="CB38" s="352">
        <v>79.744432148845803</v>
      </c>
      <c r="CC38" s="352">
        <v>84.048772658133657</v>
      </c>
      <c r="CD38" s="352">
        <v>1.3402545168120077</v>
      </c>
      <c r="CE38" s="352"/>
      <c r="CF38" s="352">
        <v>0.6</v>
      </c>
      <c r="CG38" s="352"/>
      <c r="CH38" s="352" t="s">
        <v>305</v>
      </c>
      <c r="CI38" s="352"/>
      <c r="CJ38" s="352">
        <v>81.081673658123449</v>
      </c>
      <c r="CK38" s="352">
        <v>1.2248327389380436</v>
      </c>
      <c r="CL38" s="352">
        <v>78.680072780495365</v>
      </c>
      <c r="CM38" s="352">
        <v>83.483274535751519</v>
      </c>
      <c r="CN38" s="352">
        <v>1.5106160044284305</v>
      </c>
      <c r="CO38" s="352"/>
      <c r="CP38" s="352">
        <v>-0.8</v>
      </c>
      <c r="CQ38" s="352"/>
      <c r="CR38" s="352" t="s">
        <v>305</v>
      </c>
      <c r="CS38" s="352"/>
      <c r="CT38" s="557">
        <v>1788.9428899999914</v>
      </c>
      <c r="CU38" s="557">
        <v>5126</v>
      </c>
      <c r="CV38" s="352"/>
    </row>
    <row r="39" spans="1:100" s="353" customFormat="1" ht="13.5" customHeight="1">
      <c r="A39" s="361"/>
      <c r="B39" s="38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t="s">
        <v>305</v>
      </c>
      <c r="AG39" s="352"/>
      <c r="AH39" s="382"/>
      <c r="AI39" s="352"/>
      <c r="AJ39" s="352"/>
      <c r="AK39" s="352"/>
      <c r="AL39" s="352"/>
      <c r="AM39" s="352"/>
      <c r="AN39" s="352"/>
      <c r="AO39" s="352"/>
      <c r="AP39" s="352"/>
      <c r="AQ39" s="352"/>
      <c r="AR39" s="352"/>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82"/>
      <c r="BO39" s="352"/>
      <c r="BP39" s="352"/>
      <c r="BQ39" s="352"/>
      <c r="BR39" s="352"/>
      <c r="BS39" s="352"/>
      <c r="BT39" s="352"/>
      <c r="BU39" s="352"/>
      <c r="BV39" s="352"/>
      <c r="BW39" s="352"/>
      <c r="BX39" s="352"/>
      <c r="BY39" s="352"/>
      <c r="BZ39" s="352"/>
      <c r="CA39" s="352"/>
      <c r="CB39" s="352"/>
      <c r="CC39" s="352"/>
      <c r="CD39" s="352"/>
      <c r="CE39" s="352"/>
      <c r="CF39" s="352"/>
      <c r="CG39" s="352"/>
      <c r="CH39" s="352" t="s">
        <v>305</v>
      </c>
      <c r="CI39" s="352"/>
      <c r="CJ39" s="352"/>
      <c r="CK39" s="352"/>
      <c r="CL39" s="352"/>
      <c r="CM39" s="352"/>
      <c r="CN39" s="352"/>
      <c r="CO39" s="352"/>
      <c r="CP39" s="352"/>
      <c r="CQ39" s="352"/>
      <c r="CR39" s="352"/>
      <c r="CS39" s="352"/>
      <c r="CT39" s="557"/>
      <c r="CU39" s="557"/>
      <c r="CV39" s="352"/>
    </row>
    <row r="40" spans="1:100" s="353" customFormat="1" ht="13.5" customHeight="1">
      <c r="A40" s="340" t="s">
        <v>1</v>
      </c>
      <c r="B40" s="38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t="s">
        <v>305</v>
      </c>
      <c r="AG40" s="352"/>
      <c r="AH40" s="382"/>
      <c r="AI40" s="352"/>
      <c r="AJ40" s="352"/>
      <c r="AK40" s="352"/>
      <c r="AL40" s="352"/>
      <c r="AM40" s="352"/>
      <c r="AN40" s="352"/>
      <c r="AO40" s="352"/>
      <c r="AP40" s="352"/>
      <c r="AQ40" s="352"/>
      <c r="AR40" s="352"/>
      <c r="AS40" s="352"/>
      <c r="AT40" s="352"/>
      <c r="AU40" s="352"/>
      <c r="AV40" s="352"/>
      <c r="AW40" s="352"/>
      <c r="AX40" s="352"/>
      <c r="AY40" s="352"/>
      <c r="AZ40" s="352"/>
      <c r="BA40" s="352"/>
      <c r="BB40" s="352"/>
      <c r="BC40" s="352"/>
      <c r="BD40" s="352"/>
      <c r="BE40" s="352"/>
      <c r="BF40" s="352"/>
      <c r="BG40" s="352"/>
      <c r="BH40" s="352"/>
      <c r="BI40" s="352"/>
      <c r="BJ40" s="352"/>
      <c r="BK40" s="352"/>
      <c r="BL40" s="352"/>
      <c r="BM40" s="352"/>
      <c r="BN40" s="382"/>
      <c r="BO40" s="352"/>
      <c r="BP40" s="352"/>
      <c r="BQ40" s="352"/>
      <c r="BR40" s="352"/>
      <c r="BS40" s="352"/>
      <c r="BT40" s="352"/>
      <c r="BU40" s="352"/>
      <c r="BV40" s="352"/>
      <c r="BW40" s="352"/>
      <c r="BX40" s="352"/>
      <c r="BY40" s="352"/>
      <c r="BZ40" s="352"/>
      <c r="CA40" s="352"/>
      <c r="CB40" s="352"/>
      <c r="CC40" s="352"/>
      <c r="CD40" s="352"/>
      <c r="CE40" s="352"/>
      <c r="CF40" s="352"/>
      <c r="CG40" s="352"/>
      <c r="CH40" s="352" t="s">
        <v>305</v>
      </c>
      <c r="CI40" s="352"/>
      <c r="CJ40" s="352"/>
      <c r="CK40" s="352"/>
      <c r="CL40" s="352"/>
      <c r="CM40" s="352"/>
      <c r="CN40" s="352"/>
      <c r="CO40" s="352"/>
      <c r="CP40" s="352"/>
      <c r="CQ40" s="352"/>
      <c r="CR40" s="352"/>
      <c r="CS40" s="352"/>
      <c r="CT40" s="557"/>
      <c r="CU40" s="557"/>
      <c r="CV40" s="352"/>
    </row>
    <row r="41" spans="1:100" s="353" customFormat="1" ht="13.5" customHeight="1">
      <c r="A41" s="342" t="s">
        <v>203</v>
      </c>
      <c r="B41" s="382">
        <v>96.53362230781201</v>
      </c>
      <c r="C41" s="352"/>
      <c r="D41" s="352">
        <v>96.796867253282755</v>
      </c>
      <c r="E41" s="352">
        <v>0.35424446200098281</v>
      </c>
      <c r="F41" s="352">
        <v>96.102280352970752</v>
      </c>
      <c r="G41" s="352">
        <v>97.491454153594773</v>
      </c>
      <c r="H41" s="352">
        <v>0.36596686654543464</v>
      </c>
      <c r="I41" s="352"/>
      <c r="J41" s="352">
        <v>0.3</v>
      </c>
      <c r="K41" s="352"/>
      <c r="L41" s="352"/>
      <c r="M41" s="352"/>
      <c r="N41" s="352">
        <v>96.85193363979468</v>
      </c>
      <c r="O41" s="352">
        <v>0.4999239145283419</v>
      </c>
      <c r="P41" s="352">
        <v>95.871705033177292</v>
      </c>
      <c r="Q41" s="352">
        <v>97.832162246412082</v>
      </c>
      <c r="R41" s="352">
        <v>0.51617339555411035</v>
      </c>
      <c r="S41" s="352"/>
      <c r="T41" s="352">
        <v>0.1</v>
      </c>
      <c r="U41" s="352"/>
      <c r="V41" s="352" t="s">
        <v>305</v>
      </c>
      <c r="W41" s="352"/>
      <c r="X41" s="352">
        <v>97.175724755017768</v>
      </c>
      <c r="Y41" s="352">
        <v>0.37675179053375285</v>
      </c>
      <c r="Z41" s="352">
        <v>96.437005579713642</v>
      </c>
      <c r="AA41" s="352">
        <v>97.914443930321895</v>
      </c>
      <c r="AB41" s="352">
        <v>0.38770154941838897</v>
      </c>
      <c r="AC41" s="352"/>
      <c r="AD41" s="352">
        <v>0.3</v>
      </c>
      <c r="AE41" s="352"/>
      <c r="AF41" s="352" t="s">
        <v>305</v>
      </c>
      <c r="AG41" s="352"/>
      <c r="AH41" s="382">
        <v>99.076772585256066</v>
      </c>
      <c r="AI41" s="352"/>
      <c r="AJ41" s="352">
        <v>98.827380047265251</v>
      </c>
      <c r="AK41" s="352">
        <v>0.27262677739732444</v>
      </c>
      <c r="AL41" s="352">
        <v>98.29282549929907</v>
      </c>
      <c r="AM41" s="352">
        <v>99.361934595231432</v>
      </c>
      <c r="AN41" s="352">
        <v>0.27586158538953248</v>
      </c>
      <c r="AO41" s="352"/>
      <c r="AP41" s="352">
        <v>-0.3</v>
      </c>
      <c r="AQ41" s="352"/>
      <c r="AR41" s="352"/>
      <c r="AS41" s="352"/>
      <c r="AT41" s="352">
        <v>98.577297800325965</v>
      </c>
      <c r="AU41" s="352">
        <v>0.33922025426574581</v>
      </c>
      <c r="AV41" s="352">
        <v>97.912169792819</v>
      </c>
      <c r="AW41" s="352">
        <v>99.242425807832916</v>
      </c>
      <c r="AX41" s="352">
        <v>0.34411600016958888</v>
      </c>
      <c r="AY41" s="352"/>
      <c r="AZ41" s="352">
        <v>-0.2</v>
      </c>
      <c r="BA41" s="352"/>
      <c r="BB41" s="352" t="s">
        <v>305</v>
      </c>
      <c r="BC41" s="352"/>
      <c r="BD41" s="352">
        <v>98.299638414725507</v>
      </c>
      <c r="BE41" s="352">
        <v>0.33579191937780906</v>
      </c>
      <c r="BF41" s="352">
        <v>97.641231644036679</v>
      </c>
      <c r="BG41" s="352">
        <v>98.958045185414349</v>
      </c>
      <c r="BH41" s="352">
        <v>0.34160036068607419</v>
      </c>
      <c r="BI41" s="352"/>
      <c r="BJ41" s="352">
        <v>-0.3</v>
      </c>
      <c r="BK41" s="352"/>
      <c r="BL41" s="352"/>
      <c r="BM41" s="352"/>
      <c r="BN41" s="382">
        <v>96.527350956976932</v>
      </c>
      <c r="BO41" s="352"/>
      <c r="BP41" s="352">
        <v>96.777593113043991</v>
      </c>
      <c r="BQ41" s="352">
        <v>0.3543585804767459</v>
      </c>
      <c r="BR41" s="352">
        <v>96.082782454263324</v>
      </c>
      <c r="BS41" s="352">
        <v>97.472403771824659</v>
      </c>
      <c r="BT41" s="352">
        <v>0.36615767046699194</v>
      </c>
      <c r="BU41" s="352"/>
      <c r="BV41" s="352">
        <v>0.3</v>
      </c>
      <c r="BW41" s="352"/>
      <c r="BX41" s="352"/>
      <c r="BY41" s="352"/>
      <c r="BZ41" s="352">
        <v>96.53192440381352</v>
      </c>
      <c r="CA41" s="352">
        <v>0.55680729361508086</v>
      </c>
      <c r="CB41" s="352">
        <v>95.440161394057014</v>
      </c>
      <c r="CC41" s="352">
        <v>97.623687413570011</v>
      </c>
      <c r="CD41" s="352">
        <v>0.57681155436810505</v>
      </c>
      <c r="CE41" s="352"/>
      <c r="CF41" s="352">
        <v>-0.3</v>
      </c>
      <c r="CG41" s="352"/>
      <c r="CH41" s="352" t="s">
        <v>305</v>
      </c>
      <c r="CI41" s="352"/>
      <c r="CJ41" s="352">
        <v>97.167573902406559</v>
      </c>
      <c r="CK41" s="352">
        <v>0.37682179735742649</v>
      </c>
      <c r="CL41" s="352">
        <v>96.428717460646496</v>
      </c>
      <c r="CM41" s="352">
        <v>97.906430344166623</v>
      </c>
      <c r="CN41" s="352">
        <v>0.38780611908238016</v>
      </c>
      <c r="CO41" s="352"/>
      <c r="CP41" s="352">
        <v>0.7</v>
      </c>
      <c r="CQ41" s="352"/>
      <c r="CR41" s="352"/>
      <c r="CS41" s="352"/>
      <c r="CT41" s="557">
        <v>3738.1610800000058</v>
      </c>
      <c r="CU41" s="557">
        <v>7381</v>
      </c>
      <c r="CV41" s="352"/>
    </row>
    <row r="42" spans="1:100" s="353" customFormat="1" ht="13.5" customHeight="1">
      <c r="A42" s="342" t="s">
        <v>2</v>
      </c>
      <c r="B42" s="382">
        <v>90.157041201764045</v>
      </c>
      <c r="C42" s="352"/>
      <c r="D42" s="352">
        <v>91.217933776871334</v>
      </c>
      <c r="E42" s="352">
        <v>0.76869038859716399</v>
      </c>
      <c r="F42" s="352">
        <v>89.710719602514374</v>
      </c>
      <c r="G42" s="352">
        <v>92.725147951228308</v>
      </c>
      <c r="H42" s="352">
        <v>0.84269655841740687</v>
      </c>
      <c r="I42" s="352"/>
      <c r="J42" s="352">
        <v>1</v>
      </c>
      <c r="K42" s="352"/>
      <c r="L42" s="352"/>
      <c r="M42" s="352"/>
      <c r="N42" s="352">
        <v>92.20802619755348</v>
      </c>
      <c r="O42" s="352">
        <v>0.66518109242265422</v>
      </c>
      <c r="P42" s="352">
        <v>90.903768656705779</v>
      </c>
      <c r="Q42" s="352">
        <v>93.512283738401194</v>
      </c>
      <c r="R42" s="352">
        <v>0.72139174847699239</v>
      </c>
      <c r="S42" s="352"/>
      <c r="T42" s="352">
        <v>1</v>
      </c>
      <c r="U42" s="352"/>
      <c r="V42" s="352" t="s">
        <v>305</v>
      </c>
      <c r="W42" s="352"/>
      <c r="X42" s="352">
        <v>92.646885559589748</v>
      </c>
      <c r="Y42" s="352">
        <v>0.82736773938263608</v>
      </c>
      <c r="Z42" s="352">
        <v>91.024617452398829</v>
      </c>
      <c r="AA42" s="352">
        <v>94.269153666780682</v>
      </c>
      <c r="AB42" s="352">
        <v>0.89303351578988543</v>
      </c>
      <c r="AC42" s="352"/>
      <c r="AD42" s="352">
        <v>0.4</v>
      </c>
      <c r="AE42" s="352"/>
      <c r="AF42" s="352" t="s">
        <v>305</v>
      </c>
      <c r="AG42" s="352"/>
      <c r="AH42" s="382">
        <v>92.732408378422221</v>
      </c>
      <c r="AI42" s="352"/>
      <c r="AJ42" s="352">
        <v>93.3472636325004</v>
      </c>
      <c r="AK42" s="352">
        <v>0.65802784434600436</v>
      </c>
      <c r="AL42" s="352">
        <v>92.057031688882844</v>
      </c>
      <c r="AM42" s="352">
        <v>94.637495576117956</v>
      </c>
      <c r="AN42" s="352">
        <v>0.70492462096864417</v>
      </c>
      <c r="AO42" s="352"/>
      <c r="AP42" s="352">
        <v>0.6</v>
      </c>
      <c r="AQ42" s="352"/>
      <c r="AR42" s="352"/>
      <c r="AS42" s="352"/>
      <c r="AT42" s="352">
        <v>94.572542613690132</v>
      </c>
      <c r="AU42" s="352">
        <v>0.53871257075322443</v>
      </c>
      <c r="AV42" s="352">
        <v>93.51625893281259</v>
      </c>
      <c r="AW42" s="352">
        <v>95.628826294567688</v>
      </c>
      <c r="AX42" s="352">
        <v>0.56962893865903264</v>
      </c>
      <c r="AY42" s="352"/>
      <c r="AZ42" s="352">
        <v>1.3</v>
      </c>
      <c r="BA42" s="352"/>
      <c r="BB42" s="352" t="s">
        <v>305</v>
      </c>
      <c r="BC42" s="352"/>
      <c r="BD42" s="352">
        <v>94.740303139665528</v>
      </c>
      <c r="BE42" s="352">
        <v>0.71623272772245627</v>
      </c>
      <c r="BF42" s="352">
        <v>93.335943921626026</v>
      </c>
      <c r="BG42" s="352">
        <v>96.14466235770503</v>
      </c>
      <c r="BH42" s="352">
        <v>0.75599581591647513</v>
      </c>
      <c r="BI42" s="352"/>
      <c r="BJ42" s="352">
        <v>0.1</v>
      </c>
      <c r="BK42" s="352"/>
      <c r="BL42" s="352"/>
      <c r="BM42" s="352"/>
      <c r="BN42" s="382">
        <v>90.123175901182606</v>
      </c>
      <c r="BO42" s="352"/>
      <c r="BP42" s="352">
        <v>91.143884220183452</v>
      </c>
      <c r="BQ42" s="352">
        <v>0.77079715441883123</v>
      </c>
      <c r="BR42" s="352">
        <v>89.632539192422342</v>
      </c>
      <c r="BS42" s="352">
        <v>92.655229247944547</v>
      </c>
      <c r="BT42" s="352">
        <v>0.84569267703881912</v>
      </c>
      <c r="BU42" s="352"/>
      <c r="BV42" s="352">
        <v>1</v>
      </c>
      <c r="BW42" s="352"/>
      <c r="BX42" s="352"/>
      <c r="BY42" s="352"/>
      <c r="BZ42" s="352">
        <v>92.054372913658938</v>
      </c>
      <c r="CA42" s="352">
        <v>0.66506496141098392</v>
      </c>
      <c r="CB42" s="352">
        <v>90.750343077340744</v>
      </c>
      <c r="CC42" s="352">
        <v>93.358402749977117</v>
      </c>
      <c r="CD42" s="352">
        <v>0.7224697104120974</v>
      </c>
      <c r="CE42" s="352"/>
      <c r="CF42" s="352">
        <v>1</v>
      </c>
      <c r="CG42" s="352"/>
      <c r="CH42" s="352" t="s">
        <v>305</v>
      </c>
      <c r="CI42" s="352"/>
      <c r="CJ42" s="352">
        <v>92.582964363033767</v>
      </c>
      <c r="CK42" s="352">
        <v>0.82681043639473606</v>
      </c>
      <c r="CL42" s="352">
        <v>90.961788992264971</v>
      </c>
      <c r="CM42" s="352">
        <v>94.204139733802577</v>
      </c>
      <c r="CN42" s="352">
        <v>0.89304813480876422</v>
      </c>
      <c r="CO42" s="352"/>
      <c r="CP42" s="352">
        <v>0.5</v>
      </c>
      <c r="CQ42" s="352"/>
      <c r="CR42" s="352"/>
      <c r="CS42" s="352"/>
      <c r="CT42" s="557">
        <v>1928.9000619999913</v>
      </c>
      <c r="CU42" s="557">
        <v>5601</v>
      </c>
      <c r="CV42" s="352"/>
    </row>
    <row r="43" spans="1:100" s="353" customFormat="1" ht="13.5" customHeight="1">
      <c r="A43" s="342" t="s">
        <v>3</v>
      </c>
      <c r="B43" s="382">
        <v>87.196390391064554</v>
      </c>
      <c r="C43" s="352"/>
      <c r="D43" s="352">
        <v>86.059642476551147</v>
      </c>
      <c r="E43" s="352">
        <v>1.0401281057234624</v>
      </c>
      <c r="F43" s="352">
        <v>84.020205211107452</v>
      </c>
      <c r="G43" s="352">
        <v>88.099079741994842</v>
      </c>
      <c r="H43" s="352">
        <v>1.2086130917948772</v>
      </c>
      <c r="I43" s="352"/>
      <c r="J43" s="352">
        <v>-1.1000000000000001</v>
      </c>
      <c r="K43" s="352"/>
      <c r="L43" s="352"/>
      <c r="M43" s="352"/>
      <c r="N43" s="352">
        <v>85.962781570295505</v>
      </c>
      <c r="O43" s="352">
        <v>0.97555369986017659</v>
      </c>
      <c r="P43" s="352">
        <v>84.049959206523241</v>
      </c>
      <c r="Q43" s="352">
        <v>87.875603934067755</v>
      </c>
      <c r="R43" s="352">
        <v>1.1348559016350861</v>
      </c>
      <c r="S43" s="352"/>
      <c r="T43" s="352">
        <v>-0.1</v>
      </c>
      <c r="U43" s="352"/>
      <c r="V43" s="352" t="s">
        <v>305</v>
      </c>
      <c r="W43" s="352"/>
      <c r="X43" s="352">
        <v>85.421223842151491</v>
      </c>
      <c r="Y43" s="352">
        <v>1.0273155000943208</v>
      </c>
      <c r="Z43" s="352">
        <v>83.406906516859749</v>
      </c>
      <c r="AA43" s="352">
        <v>87.435541167443247</v>
      </c>
      <c r="AB43" s="352">
        <v>1.2026466654150034</v>
      </c>
      <c r="AC43" s="352"/>
      <c r="AD43" s="352">
        <v>-0.6</v>
      </c>
      <c r="AE43" s="352"/>
      <c r="AF43" s="352" t="s">
        <v>305</v>
      </c>
      <c r="AG43" s="352"/>
      <c r="AH43" s="382">
        <v>88.237454306229452</v>
      </c>
      <c r="AI43" s="352"/>
      <c r="AJ43" s="352">
        <v>87.057814929815379</v>
      </c>
      <c r="AK43" s="352">
        <v>1.0619767650160798</v>
      </c>
      <c r="AL43" s="352">
        <v>84.975537777903696</v>
      </c>
      <c r="AM43" s="352">
        <v>89.140092081727062</v>
      </c>
      <c r="AN43" s="352">
        <v>1.2198523083450101</v>
      </c>
      <c r="AO43" s="352"/>
      <c r="AP43" s="352">
        <v>-1.1000000000000001</v>
      </c>
      <c r="AQ43" s="352"/>
      <c r="AR43" s="352"/>
      <c r="AS43" s="352"/>
      <c r="AT43" s="352">
        <v>87.364555090217507</v>
      </c>
      <c r="AU43" s="352">
        <v>0.93870454474583764</v>
      </c>
      <c r="AV43" s="352">
        <v>85.523984913074159</v>
      </c>
      <c r="AW43" s="352">
        <v>89.20512526736087</v>
      </c>
      <c r="AX43" s="352">
        <v>1.0744684085857004</v>
      </c>
      <c r="AY43" s="352"/>
      <c r="AZ43" s="352">
        <v>0.3</v>
      </c>
      <c r="BA43" s="352"/>
      <c r="BB43" s="352" t="s">
        <v>305</v>
      </c>
      <c r="BC43" s="352"/>
      <c r="BD43" s="352">
        <v>86.165853786526611</v>
      </c>
      <c r="BE43" s="352">
        <v>1.0285400841070635</v>
      </c>
      <c r="BF43" s="352">
        <v>84.149135348049171</v>
      </c>
      <c r="BG43" s="352">
        <v>88.182572225004051</v>
      </c>
      <c r="BH43" s="352">
        <v>1.1936748014535334</v>
      </c>
      <c r="BI43" s="352"/>
      <c r="BJ43" s="352">
        <v>-1.2</v>
      </c>
      <c r="BK43" s="352"/>
      <c r="BL43" s="352"/>
      <c r="BM43" s="352"/>
      <c r="BN43" s="382">
        <v>86.718817324416278</v>
      </c>
      <c r="BO43" s="352"/>
      <c r="BP43" s="352">
        <v>85.641492334832449</v>
      </c>
      <c r="BQ43" s="352">
        <v>1.0715715387062179</v>
      </c>
      <c r="BR43" s="352">
        <v>83.540402174302415</v>
      </c>
      <c r="BS43" s="352">
        <v>87.74258249536247</v>
      </c>
      <c r="BT43" s="352">
        <v>1.2512294093576697</v>
      </c>
      <c r="BU43" s="352"/>
      <c r="BV43" s="352">
        <v>-1.1000000000000001</v>
      </c>
      <c r="BW43" s="352"/>
      <c r="BX43" s="352"/>
      <c r="BY43" s="352"/>
      <c r="BZ43" s="352">
        <v>85.559645051369756</v>
      </c>
      <c r="CA43" s="352">
        <v>0.98697853264600888</v>
      </c>
      <c r="CB43" s="352">
        <v>83.624421382924851</v>
      </c>
      <c r="CC43" s="352">
        <v>87.494868719814662</v>
      </c>
      <c r="CD43" s="352">
        <v>1.1535561327462611</v>
      </c>
      <c r="CE43" s="352"/>
      <c r="CF43" s="352">
        <v>0</v>
      </c>
      <c r="CG43" s="352"/>
      <c r="CH43" s="352" t="s">
        <v>305</v>
      </c>
      <c r="CI43" s="352"/>
      <c r="CJ43" s="352">
        <v>84.733252235646674</v>
      </c>
      <c r="CK43" s="352">
        <v>1.0556790354202379</v>
      </c>
      <c r="CL43" s="352">
        <v>82.663320874931273</v>
      </c>
      <c r="CM43" s="352">
        <v>86.803183596362075</v>
      </c>
      <c r="CN43" s="352">
        <v>1.2458851838760432</v>
      </c>
      <c r="CO43" s="352"/>
      <c r="CP43" s="352">
        <v>-0.9</v>
      </c>
      <c r="CQ43" s="352"/>
      <c r="CR43" s="352"/>
      <c r="CS43" s="352"/>
      <c r="CT43" s="557">
        <v>1324.032839999998</v>
      </c>
      <c r="CU43" s="557">
        <v>4626</v>
      </c>
      <c r="CV43" s="352"/>
    </row>
    <row r="44" spans="1:100" ht="7.5" customHeight="1">
      <c r="A44" s="354"/>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5"/>
      <c r="AL44" s="355"/>
      <c r="AM44" s="355"/>
      <c r="AN44" s="355"/>
      <c r="AO44" s="355"/>
      <c r="AP44" s="355"/>
      <c r="AQ44" s="355"/>
      <c r="AR44" s="355"/>
      <c r="AS44" s="355"/>
      <c r="AT44" s="355"/>
      <c r="AU44" s="355"/>
      <c r="AV44" s="355"/>
      <c r="AW44" s="355"/>
      <c r="AX44" s="355"/>
      <c r="AY44" s="355"/>
      <c r="AZ44" s="355"/>
      <c r="BA44" s="355"/>
      <c r="BB44" s="355"/>
      <c r="BC44" s="355"/>
      <c r="BD44" s="355"/>
      <c r="BE44" s="355"/>
      <c r="BF44" s="355"/>
      <c r="BG44" s="355"/>
      <c r="BH44" s="355"/>
      <c r="BI44" s="355"/>
      <c r="BJ44" s="355"/>
      <c r="BK44" s="355"/>
      <c r="BL44" s="355"/>
      <c r="BM44" s="355"/>
      <c r="BN44" s="355"/>
      <c r="BO44" s="355"/>
      <c r="BP44" s="355"/>
      <c r="BQ44" s="355"/>
      <c r="BR44" s="355"/>
      <c r="BS44" s="355"/>
      <c r="BT44" s="355"/>
      <c r="BU44" s="355"/>
      <c r="BV44" s="355"/>
      <c r="BW44" s="355"/>
      <c r="BX44" s="355"/>
      <c r="BY44" s="355"/>
      <c r="BZ44" s="355"/>
      <c r="CA44" s="355"/>
      <c r="CB44" s="355"/>
      <c r="CC44" s="355"/>
      <c r="CD44" s="355"/>
      <c r="CE44" s="355"/>
      <c r="CF44" s="355"/>
      <c r="CG44" s="355"/>
      <c r="CH44" s="355"/>
      <c r="CI44" s="355"/>
      <c r="CJ44" s="355"/>
      <c r="CK44" s="355"/>
      <c r="CL44" s="355"/>
      <c r="CM44" s="355"/>
      <c r="CN44" s="355"/>
      <c r="CO44" s="355"/>
      <c r="CP44" s="355"/>
      <c r="CQ44" s="355"/>
      <c r="CR44" s="355"/>
      <c r="CS44" s="355"/>
      <c r="CT44" s="355"/>
      <c r="CU44" s="355"/>
      <c r="CV44" s="355"/>
    </row>
    <row r="45" spans="1:100" ht="5.0999999999999996" customHeight="1">
      <c r="A45" s="356"/>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6"/>
      <c r="AL45" s="356"/>
      <c r="AM45" s="356"/>
      <c r="AN45" s="356"/>
      <c r="AO45" s="356"/>
      <c r="AP45" s="356"/>
      <c r="AQ45" s="356"/>
      <c r="AR45" s="356"/>
      <c r="AS45" s="356"/>
      <c r="AT45" s="356"/>
      <c r="AU45" s="356"/>
      <c r="AV45" s="356"/>
      <c r="AW45" s="356"/>
      <c r="AX45" s="356"/>
      <c r="AY45" s="356"/>
      <c r="AZ45" s="356"/>
      <c r="BA45" s="356"/>
      <c r="BB45" s="356"/>
      <c r="BC45" s="356"/>
      <c r="BD45" s="356"/>
      <c r="BE45" s="356"/>
      <c r="BF45" s="356"/>
      <c r="BG45" s="356"/>
      <c r="BH45" s="356"/>
      <c r="BI45" s="356"/>
      <c r="BJ45" s="356"/>
      <c r="BK45" s="356"/>
      <c r="BL45" s="356"/>
      <c r="BM45" s="356"/>
      <c r="BN45" s="356"/>
      <c r="BO45" s="356"/>
      <c r="BP45" s="356"/>
      <c r="BQ45" s="356"/>
      <c r="BR45" s="356"/>
      <c r="BS45" s="356"/>
      <c r="BT45" s="356"/>
      <c r="BU45" s="356"/>
      <c r="BV45" s="356"/>
      <c r="BW45" s="356"/>
      <c r="BX45" s="356"/>
      <c r="BY45" s="356"/>
      <c r="BZ45" s="356"/>
      <c r="CA45" s="356"/>
      <c r="CB45" s="356"/>
      <c r="CC45" s="356"/>
      <c r="CD45" s="356"/>
      <c r="CE45" s="356"/>
      <c r="CF45" s="356"/>
      <c r="CG45" s="356"/>
      <c r="CH45" s="356"/>
      <c r="CI45" s="356"/>
      <c r="CJ45" s="356"/>
      <c r="CK45" s="356"/>
      <c r="CL45" s="356"/>
      <c r="CM45" s="356"/>
      <c r="CN45" s="356"/>
      <c r="CO45" s="356"/>
      <c r="CP45" s="356"/>
      <c r="CQ45" s="356"/>
      <c r="CR45" s="356"/>
      <c r="CS45" s="356"/>
      <c r="CT45" s="356"/>
      <c r="CU45" s="356"/>
      <c r="CV45" s="356"/>
    </row>
    <row r="46" spans="1:100" ht="11.25" customHeight="1">
      <c r="A46" s="598" t="s">
        <v>187</v>
      </c>
      <c r="B46" s="598"/>
      <c r="C46" s="598"/>
      <c r="D46" s="598"/>
      <c r="E46" s="598"/>
      <c r="F46" s="598"/>
      <c r="G46" s="598"/>
      <c r="H46" s="598"/>
      <c r="I46" s="598"/>
      <c r="J46" s="598"/>
      <c r="K46" s="598"/>
      <c r="L46" s="598"/>
      <c r="M46" s="598"/>
      <c r="N46" s="598"/>
      <c r="O46" s="598"/>
      <c r="P46" s="598"/>
      <c r="Q46" s="598"/>
      <c r="R46" s="598"/>
      <c r="S46" s="598"/>
      <c r="T46" s="598"/>
      <c r="U46" s="598"/>
      <c r="V46" s="598"/>
      <c r="W46" s="598"/>
      <c r="X46" s="598"/>
      <c r="Y46" s="598"/>
      <c r="Z46" s="598"/>
      <c r="AA46" s="598"/>
      <c r="AB46" s="598"/>
      <c r="AC46" s="598"/>
      <c r="AD46" s="598"/>
      <c r="AE46" s="598"/>
      <c r="AF46" s="598"/>
      <c r="AG46" s="598"/>
      <c r="AH46" s="598"/>
      <c r="AI46" s="598"/>
      <c r="AJ46" s="598"/>
      <c r="AK46" s="598"/>
      <c r="AL46" s="598"/>
      <c r="AM46" s="598"/>
      <c r="AN46" s="598"/>
      <c r="AO46" s="598"/>
      <c r="AP46" s="598"/>
      <c r="AQ46" s="598"/>
      <c r="AR46" s="598"/>
      <c r="AS46" s="598"/>
      <c r="AT46" s="598"/>
      <c r="AU46" s="598"/>
      <c r="AV46" s="598"/>
      <c r="AW46" s="598"/>
      <c r="AX46" s="598"/>
      <c r="AY46" s="598"/>
      <c r="AZ46" s="598"/>
      <c r="BA46" s="598"/>
      <c r="BB46" s="598"/>
      <c r="BC46" s="598"/>
      <c r="BD46" s="598"/>
      <c r="BE46" s="598"/>
      <c r="BF46" s="598"/>
      <c r="BG46" s="598"/>
      <c r="BH46" s="598"/>
      <c r="BI46" s="598"/>
      <c r="BJ46" s="598"/>
      <c r="BK46" s="598"/>
      <c r="BL46" s="598"/>
      <c r="BM46" s="598"/>
      <c r="BN46" s="598"/>
      <c r="BO46" s="598"/>
      <c r="BP46" s="598"/>
      <c r="BQ46" s="598"/>
      <c r="BR46" s="598"/>
      <c r="BS46" s="598"/>
      <c r="BT46" s="598"/>
      <c r="BU46" s="598"/>
      <c r="BV46" s="598"/>
      <c r="BW46" s="598"/>
      <c r="BX46" s="598"/>
      <c r="BY46" s="598"/>
      <c r="BZ46" s="598"/>
      <c r="CA46" s="598"/>
      <c r="CB46" s="598"/>
      <c r="CC46" s="598"/>
      <c r="CD46" s="598"/>
      <c r="CE46" s="598"/>
      <c r="CF46" s="598"/>
      <c r="CG46" s="598"/>
      <c r="CH46" s="598"/>
      <c r="CI46" s="598"/>
      <c r="CJ46" s="598"/>
      <c r="CK46" s="598"/>
      <c r="CL46" s="598"/>
      <c r="CM46" s="598"/>
      <c r="CN46" s="598"/>
      <c r="CO46" s="598"/>
      <c r="CP46" s="598"/>
      <c r="CQ46" s="598"/>
      <c r="CR46" s="598"/>
      <c r="CS46" s="598"/>
      <c r="CT46" s="598"/>
      <c r="CU46" s="598"/>
      <c r="CV46" s="598"/>
    </row>
    <row r="47" spans="1:100" ht="15.75" customHeight="1">
      <c r="A47" s="657" t="s">
        <v>279</v>
      </c>
      <c r="B47" s="657"/>
      <c r="C47" s="657"/>
      <c r="D47" s="657"/>
      <c r="E47" s="657"/>
      <c r="F47" s="657"/>
      <c r="G47" s="657"/>
      <c r="H47" s="657"/>
      <c r="I47" s="657"/>
      <c r="J47" s="657"/>
      <c r="K47" s="657"/>
      <c r="L47" s="657"/>
      <c r="M47" s="657"/>
      <c r="N47" s="657"/>
      <c r="O47" s="657"/>
      <c r="P47" s="657"/>
      <c r="Q47" s="657"/>
      <c r="R47" s="657"/>
      <c r="S47" s="657"/>
      <c r="T47" s="657"/>
      <c r="U47" s="657"/>
      <c r="V47" s="657"/>
      <c r="W47" s="657"/>
      <c r="X47" s="657"/>
      <c r="Y47" s="657"/>
      <c r="Z47" s="657"/>
      <c r="AA47" s="657"/>
      <c r="AB47" s="657"/>
      <c r="AC47" s="657"/>
      <c r="AD47" s="657"/>
      <c r="AE47" s="657"/>
      <c r="AF47" s="657"/>
      <c r="AG47" s="657"/>
      <c r="AH47" s="657"/>
      <c r="AI47" s="657"/>
      <c r="AJ47" s="657"/>
      <c r="AK47" s="657"/>
      <c r="AL47" s="657"/>
      <c r="AM47" s="657"/>
      <c r="AN47" s="657"/>
      <c r="AO47" s="657"/>
      <c r="AP47" s="657"/>
      <c r="AQ47" s="657"/>
      <c r="AR47" s="657"/>
      <c r="AS47" s="657"/>
      <c r="AT47" s="657"/>
      <c r="AU47" s="657"/>
      <c r="AV47" s="657"/>
      <c r="AW47" s="657"/>
      <c r="AX47" s="657"/>
      <c r="AY47" s="657"/>
      <c r="AZ47" s="657"/>
      <c r="BA47" s="657"/>
      <c r="BB47" s="657"/>
      <c r="BC47" s="657"/>
      <c r="BD47" s="657"/>
      <c r="BE47" s="657"/>
      <c r="BF47" s="657"/>
      <c r="BG47" s="657"/>
      <c r="BH47" s="657"/>
      <c r="BI47" s="657"/>
      <c r="BJ47" s="657"/>
      <c r="BK47" s="657"/>
      <c r="BL47" s="657"/>
      <c r="BM47" s="657"/>
      <c r="BN47" s="657"/>
      <c r="BO47" s="657"/>
      <c r="BP47" s="657"/>
      <c r="BQ47" s="657"/>
      <c r="BR47" s="657"/>
      <c r="BS47" s="657"/>
      <c r="BT47" s="657"/>
      <c r="BU47" s="657"/>
      <c r="BV47" s="657"/>
      <c r="BW47" s="657"/>
      <c r="BX47" s="657"/>
      <c r="BY47" s="657"/>
      <c r="BZ47" s="657"/>
      <c r="CA47" s="657"/>
      <c r="CB47" s="657"/>
      <c r="CC47" s="657"/>
      <c r="CD47" s="657"/>
      <c r="CE47" s="657"/>
      <c r="CF47" s="657"/>
      <c r="CG47" s="657"/>
      <c r="CH47" s="657"/>
      <c r="CI47" s="657"/>
      <c r="CJ47" s="657"/>
      <c r="CK47" s="657"/>
      <c r="CL47" s="657"/>
      <c r="CM47" s="657"/>
      <c r="CN47" s="657"/>
      <c r="CO47" s="657"/>
      <c r="CP47" s="657"/>
      <c r="CQ47" s="657"/>
      <c r="CR47" s="657"/>
      <c r="CS47" s="657"/>
      <c r="CT47" s="657"/>
      <c r="CU47" s="657"/>
      <c r="CV47" s="657"/>
    </row>
    <row r="48" spans="1:100" ht="11.25" customHeight="1">
      <c r="A48" s="607" t="s">
        <v>255</v>
      </c>
      <c r="B48" s="607"/>
      <c r="C48" s="607"/>
      <c r="D48" s="607"/>
      <c r="E48" s="607"/>
      <c r="F48" s="607"/>
      <c r="G48" s="607"/>
      <c r="H48" s="607"/>
      <c r="I48" s="607"/>
      <c r="J48" s="607"/>
      <c r="K48" s="607"/>
      <c r="L48" s="607"/>
      <c r="M48" s="607"/>
      <c r="N48" s="607"/>
      <c r="O48" s="607"/>
      <c r="P48" s="607"/>
      <c r="Q48" s="607"/>
      <c r="R48" s="607"/>
      <c r="S48" s="607"/>
      <c r="T48" s="607"/>
      <c r="U48" s="607"/>
      <c r="V48" s="607"/>
      <c r="W48" s="607"/>
      <c r="X48" s="607"/>
      <c r="Y48" s="607"/>
      <c r="Z48" s="607"/>
      <c r="AA48" s="607"/>
      <c r="AB48" s="607"/>
      <c r="AC48" s="607"/>
      <c r="AD48" s="607"/>
      <c r="AE48" s="607"/>
      <c r="AF48" s="607"/>
      <c r="AG48" s="607"/>
      <c r="AH48" s="607"/>
      <c r="AI48" s="607"/>
      <c r="AJ48" s="607"/>
      <c r="AK48" s="607"/>
      <c r="AL48" s="607"/>
      <c r="AM48" s="607"/>
      <c r="AN48" s="607"/>
      <c r="AO48" s="607"/>
      <c r="AP48" s="607"/>
      <c r="AQ48" s="607"/>
      <c r="AR48" s="607"/>
      <c r="AS48" s="607"/>
      <c r="AT48" s="607"/>
      <c r="AU48" s="607"/>
      <c r="AV48" s="607"/>
      <c r="AW48" s="607"/>
      <c r="AX48" s="607"/>
      <c r="AY48" s="607"/>
      <c r="AZ48" s="607"/>
      <c r="BA48" s="607"/>
      <c r="BB48" s="607"/>
      <c r="BC48" s="607"/>
      <c r="BD48" s="607"/>
      <c r="BE48" s="607"/>
      <c r="BF48" s="607"/>
      <c r="BG48" s="607"/>
      <c r="BH48" s="607"/>
      <c r="BI48" s="607"/>
      <c r="BJ48" s="607"/>
      <c r="BK48" s="607"/>
      <c r="BL48" s="607"/>
      <c r="BM48" s="607"/>
      <c r="BN48" s="607"/>
      <c r="BO48" s="607"/>
      <c r="BP48" s="607"/>
      <c r="BQ48" s="607"/>
      <c r="BR48" s="607"/>
      <c r="BS48" s="607"/>
      <c r="BT48" s="607"/>
      <c r="BU48" s="607"/>
      <c r="BV48" s="607"/>
      <c r="BW48" s="607"/>
      <c r="BX48" s="607"/>
      <c r="BY48" s="607"/>
      <c r="BZ48" s="607"/>
      <c r="CA48" s="607"/>
      <c r="CB48" s="607"/>
      <c r="CC48" s="607"/>
      <c r="CD48" s="607"/>
      <c r="CE48" s="607"/>
      <c r="CF48" s="607"/>
      <c r="CG48" s="607"/>
      <c r="CH48" s="607"/>
      <c r="CI48" s="607"/>
      <c r="CJ48" s="607"/>
      <c r="CK48" s="607"/>
      <c r="CL48" s="607"/>
      <c r="CM48" s="607"/>
      <c r="CN48" s="607"/>
      <c r="CO48" s="607"/>
      <c r="CP48" s="607"/>
      <c r="CQ48" s="607"/>
      <c r="CR48" s="607"/>
      <c r="CS48" s="607"/>
      <c r="CT48" s="607"/>
      <c r="CU48" s="607"/>
      <c r="CV48" s="607"/>
    </row>
    <row r="49" spans="1:100" ht="13.5" customHeight="1">
      <c r="A49" s="607" t="s">
        <v>194</v>
      </c>
      <c r="B49" s="607"/>
      <c r="C49" s="607"/>
      <c r="D49" s="607"/>
      <c r="E49" s="607"/>
      <c r="F49" s="607"/>
      <c r="G49" s="607"/>
      <c r="H49" s="607"/>
      <c r="I49" s="607"/>
      <c r="J49" s="607"/>
      <c r="K49" s="607"/>
      <c r="L49" s="607"/>
      <c r="M49" s="607"/>
      <c r="N49" s="607"/>
      <c r="O49" s="607"/>
      <c r="P49" s="607"/>
      <c r="Q49" s="607"/>
      <c r="R49" s="607"/>
      <c r="S49" s="607"/>
      <c r="T49" s="607"/>
      <c r="U49" s="607"/>
      <c r="V49" s="607"/>
      <c r="W49" s="607"/>
      <c r="X49" s="607"/>
      <c r="Y49" s="607"/>
      <c r="Z49" s="607"/>
      <c r="AA49" s="607"/>
      <c r="AB49" s="607"/>
      <c r="AC49" s="607"/>
      <c r="AD49" s="607"/>
      <c r="AE49" s="607"/>
      <c r="AF49" s="607"/>
      <c r="AG49" s="607"/>
      <c r="AH49" s="607"/>
      <c r="AI49" s="607"/>
      <c r="AJ49" s="607"/>
      <c r="AK49" s="607"/>
      <c r="AL49" s="607"/>
      <c r="AM49" s="607"/>
      <c r="AN49" s="607"/>
      <c r="AO49" s="607"/>
      <c r="AP49" s="607"/>
      <c r="AQ49" s="607"/>
      <c r="AR49" s="607"/>
      <c r="AS49" s="607"/>
      <c r="AT49" s="607"/>
      <c r="AU49" s="607"/>
      <c r="AV49" s="607"/>
      <c r="AW49" s="607"/>
      <c r="AX49" s="607"/>
      <c r="AY49" s="607"/>
      <c r="AZ49" s="607"/>
      <c r="BA49" s="607"/>
      <c r="BB49" s="607"/>
      <c r="BC49" s="607"/>
      <c r="BD49" s="607"/>
      <c r="BE49" s="607"/>
      <c r="BF49" s="607"/>
      <c r="BG49" s="607"/>
      <c r="BH49" s="607"/>
      <c r="BI49" s="607"/>
      <c r="BJ49" s="607"/>
      <c r="BK49" s="607"/>
      <c r="BL49" s="607"/>
      <c r="BM49" s="607"/>
      <c r="BN49" s="607"/>
      <c r="BO49" s="607"/>
      <c r="BP49" s="607"/>
      <c r="BQ49" s="607"/>
      <c r="BR49" s="607"/>
      <c r="BS49" s="607"/>
      <c r="BT49" s="607"/>
      <c r="BU49" s="607"/>
      <c r="BV49" s="607"/>
      <c r="BW49" s="607"/>
      <c r="BX49" s="607"/>
      <c r="BY49" s="607"/>
      <c r="BZ49" s="607"/>
      <c r="CA49" s="607"/>
      <c r="CB49" s="607"/>
      <c r="CC49" s="607"/>
      <c r="CD49" s="607"/>
      <c r="CE49" s="607"/>
      <c r="CF49" s="607"/>
      <c r="CG49" s="607"/>
      <c r="CH49" s="607"/>
      <c r="CI49" s="607"/>
      <c r="CJ49" s="607"/>
      <c r="CK49" s="607"/>
      <c r="CL49" s="607"/>
      <c r="CM49" s="607"/>
      <c r="CN49" s="607"/>
      <c r="CO49" s="607"/>
      <c r="CP49" s="607"/>
      <c r="CQ49" s="607"/>
      <c r="CR49" s="607"/>
      <c r="CS49" s="607"/>
      <c r="CT49" s="607"/>
      <c r="CU49" s="607"/>
      <c r="CV49" s="607"/>
    </row>
    <row r="50" spans="1:100" ht="13.5" customHeight="1">
      <c r="A50" s="607" t="s">
        <v>189</v>
      </c>
      <c r="B50" s="607"/>
      <c r="C50" s="607"/>
      <c r="D50" s="607"/>
      <c r="E50" s="607"/>
      <c r="F50" s="607"/>
      <c r="G50" s="607"/>
      <c r="H50" s="607"/>
      <c r="I50" s="607"/>
      <c r="J50" s="607"/>
      <c r="K50" s="607"/>
      <c r="L50" s="607"/>
      <c r="M50" s="607"/>
      <c r="N50" s="607"/>
      <c r="O50" s="607"/>
      <c r="P50" s="607"/>
      <c r="Q50" s="607"/>
      <c r="R50" s="607"/>
      <c r="S50" s="607"/>
      <c r="T50" s="607"/>
      <c r="U50" s="607"/>
      <c r="V50" s="607"/>
      <c r="W50" s="607"/>
      <c r="X50" s="607"/>
      <c r="Y50" s="607"/>
      <c r="Z50" s="607"/>
      <c r="AA50" s="607"/>
      <c r="AB50" s="607"/>
      <c r="AC50" s="607"/>
      <c r="AD50" s="607"/>
      <c r="AE50" s="607"/>
      <c r="AF50" s="607"/>
      <c r="AG50" s="607"/>
      <c r="AH50" s="607"/>
      <c r="AI50" s="607"/>
      <c r="AJ50" s="607"/>
      <c r="AK50" s="607"/>
      <c r="AL50" s="607"/>
      <c r="AM50" s="607"/>
      <c r="AN50" s="607"/>
      <c r="AO50" s="607"/>
      <c r="AP50" s="607"/>
      <c r="AQ50" s="607"/>
      <c r="AR50" s="607"/>
      <c r="AS50" s="607"/>
      <c r="AT50" s="607"/>
      <c r="AU50" s="607"/>
      <c r="AV50" s="607"/>
      <c r="AW50" s="607"/>
      <c r="AX50" s="607"/>
      <c r="AY50" s="607"/>
      <c r="AZ50" s="607"/>
      <c r="BA50" s="607"/>
      <c r="BB50" s="607"/>
      <c r="BC50" s="607"/>
      <c r="BD50" s="607"/>
      <c r="BE50" s="607"/>
      <c r="BF50" s="607"/>
      <c r="BG50" s="607"/>
      <c r="BH50" s="607"/>
      <c r="BI50" s="607"/>
      <c r="BJ50" s="607"/>
      <c r="BK50" s="607"/>
      <c r="BL50" s="607"/>
      <c r="BM50" s="607"/>
      <c r="BN50" s="607"/>
      <c r="BO50" s="607"/>
      <c r="BP50" s="607"/>
      <c r="BQ50" s="607"/>
      <c r="BR50" s="607"/>
      <c r="BS50" s="607"/>
      <c r="BT50" s="607"/>
      <c r="BU50" s="607"/>
      <c r="BV50" s="607"/>
      <c r="BW50" s="607"/>
      <c r="BX50" s="607"/>
      <c r="BY50" s="607"/>
      <c r="BZ50" s="607"/>
      <c r="CA50" s="607"/>
      <c r="CB50" s="607"/>
      <c r="CC50" s="607"/>
      <c r="CD50" s="607"/>
      <c r="CE50" s="607"/>
      <c r="CF50" s="607"/>
      <c r="CG50" s="607"/>
      <c r="CH50" s="607"/>
      <c r="CI50" s="607"/>
      <c r="CJ50" s="607"/>
      <c r="CK50" s="607"/>
      <c r="CL50" s="607"/>
      <c r="CM50" s="607"/>
      <c r="CN50" s="607"/>
      <c r="CO50" s="607"/>
      <c r="CP50" s="607"/>
      <c r="CQ50" s="607"/>
      <c r="CR50" s="607"/>
      <c r="CS50" s="607"/>
      <c r="CT50" s="607"/>
      <c r="CU50" s="607"/>
      <c r="CV50" s="607"/>
    </row>
    <row r="51" spans="1:100" ht="13.5" customHeight="1">
      <c r="A51" s="607" t="s">
        <v>372</v>
      </c>
      <c r="B51" s="607"/>
      <c r="C51" s="607"/>
      <c r="D51" s="607"/>
      <c r="E51" s="607"/>
      <c r="F51" s="607"/>
      <c r="G51" s="607"/>
      <c r="H51" s="607"/>
      <c r="I51" s="607"/>
      <c r="J51" s="607"/>
      <c r="K51" s="607"/>
      <c r="L51" s="607"/>
      <c r="M51" s="607"/>
      <c r="N51" s="607"/>
      <c r="O51" s="607"/>
      <c r="P51" s="607"/>
      <c r="Q51" s="607"/>
      <c r="R51" s="607"/>
      <c r="S51" s="607"/>
      <c r="T51" s="607"/>
      <c r="U51" s="607"/>
      <c r="V51" s="607"/>
      <c r="W51" s="607"/>
      <c r="X51" s="607"/>
      <c r="Y51" s="607"/>
      <c r="Z51" s="607"/>
      <c r="AA51" s="607"/>
      <c r="AB51" s="607"/>
      <c r="AC51" s="607"/>
      <c r="AD51" s="607"/>
      <c r="AE51" s="607"/>
      <c r="AF51" s="607"/>
      <c r="AG51" s="607"/>
      <c r="AH51" s="607"/>
      <c r="AI51" s="607"/>
      <c r="AJ51" s="607"/>
      <c r="AK51" s="607"/>
      <c r="AL51" s="607"/>
      <c r="AM51" s="607"/>
      <c r="AN51" s="607"/>
      <c r="AO51" s="607"/>
      <c r="AP51" s="607"/>
      <c r="AQ51" s="607"/>
      <c r="AR51" s="607"/>
      <c r="AS51" s="607"/>
      <c r="AT51" s="607"/>
      <c r="AU51" s="607"/>
      <c r="AV51" s="607"/>
      <c r="AW51" s="607"/>
      <c r="AX51" s="607"/>
      <c r="AY51" s="607"/>
      <c r="AZ51" s="607"/>
      <c r="BA51" s="607"/>
      <c r="BB51" s="607"/>
      <c r="BC51" s="607"/>
      <c r="BD51" s="607"/>
      <c r="BE51" s="607"/>
      <c r="BF51" s="607"/>
      <c r="BG51" s="607"/>
      <c r="BH51" s="607"/>
      <c r="BI51" s="607"/>
      <c r="BJ51" s="607"/>
      <c r="BK51" s="607"/>
      <c r="BL51" s="607"/>
      <c r="BM51" s="607"/>
      <c r="BN51" s="607"/>
      <c r="BO51" s="607"/>
      <c r="BP51" s="607"/>
      <c r="BQ51" s="607"/>
      <c r="BR51" s="607"/>
      <c r="BS51" s="607"/>
      <c r="BT51" s="607"/>
      <c r="BU51" s="607"/>
      <c r="BV51" s="607"/>
      <c r="BW51" s="607"/>
      <c r="BX51" s="607"/>
      <c r="BY51" s="607"/>
      <c r="BZ51" s="607"/>
      <c r="CA51" s="607"/>
      <c r="CB51" s="607"/>
      <c r="CC51" s="607"/>
      <c r="CD51" s="607"/>
      <c r="CE51" s="607"/>
      <c r="CF51" s="607"/>
      <c r="CG51" s="607"/>
      <c r="CH51" s="607"/>
      <c r="CI51" s="607"/>
      <c r="CJ51" s="607"/>
      <c r="CK51" s="607"/>
      <c r="CL51" s="607"/>
      <c r="CM51" s="607"/>
      <c r="CN51" s="607"/>
      <c r="CO51" s="607"/>
      <c r="CP51" s="607"/>
      <c r="CQ51" s="607"/>
      <c r="CR51" s="607"/>
      <c r="CS51" s="607"/>
      <c r="CT51" s="607"/>
      <c r="CU51" s="607"/>
      <c r="CV51" s="607"/>
    </row>
    <row r="52" spans="1:100">
      <c r="A52" s="656" t="s">
        <v>171</v>
      </c>
      <c r="B52" s="656"/>
      <c r="C52" s="656"/>
      <c r="D52" s="656"/>
      <c r="E52" s="656"/>
      <c r="F52" s="656"/>
      <c r="G52" s="656"/>
      <c r="H52" s="656"/>
      <c r="I52" s="656"/>
      <c r="J52" s="656"/>
      <c r="K52" s="656"/>
      <c r="L52" s="656"/>
      <c r="M52" s="656"/>
      <c r="N52" s="656"/>
      <c r="O52" s="656"/>
      <c r="P52" s="656"/>
      <c r="Q52" s="656"/>
      <c r="R52" s="656"/>
      <c r="S52" s="656"/>
      <c r="T52" s="656"/>
      <c r="U52" s="656"/>
      <c r="V52" s="656"/>
      <c r="W52" s="656"/>
      <c r="X52" s="656"/>
      <c r="Y52" s="656"/>
      <c r="Z52" s="656"/>
      <c r="AA52" s="656"/>
      <c r="AB52" s="656"/>
      <c r="AC52" s="656"/>
      <c r="AD52" s="656"/>
      <c r="AE52" s="656"/>
      <c r="AF52" s="656"/>
      <c r="AG52" s="656"/>
      <c r="AH52" s="656"/>
      <c r="AI52" s="656"/>
      <c r="AJ52" s="656"/>
      <c r="AK52" s="656"/>
      <c r="AL52" s="656"/>
      <c r="AM52" s="656"/>
      <c r="AN52" s="656"/>
      <c r="AO52" s="656"/>
      <c r="AP52" s="656"/>
      <c r="AQ52" s="656"/>
      <c r="AR52" s="656"/>
      <c r="AS52" s="656"/>
      <c r="AT52" s="656"/>
      <c r="AU52" s="656"/>
      <c r="AV52" s="656"/>
      <c r="AW52" s="656"/>
      <c r="AX52" s="656"/>
      <c r="AY52" s="656"/>
      <c r="AZ52" s="656"/>
      <c r="BA52" s="656"/>
      <c r="BB52" s="656"/>
      <c r="BC52" s="656"/>
      <c r="BD52" s="656"/>
      <c r="BE52" s="656"/>
      <c r="BF52" s="656"/>
      <c r="BG52" s="656"/>
      <c r="BH52" s="656"/>
      <c r="BI52" s="656"/>
      <c r="BJ52" s="656"/>
      <c r="BK52" s="656"/>
      <c r="BL52" s="656"/>
      <c r="BM52" s="656"/>
      <c r="BN52" s="656"/>
      <c r="BO52" s="656"/>
      <c r="BP52" s="656"/>
      <c r="BQ52" s="656"/>
      <c r="BR52" s="656"/>
      <c r="BS52" s="656"/>
      <c r="BT52" s="656"/>
      <c r="BU52" s="656"/>
      <c r="BV52" s="656"/>
      <c r="BW52" s="656"/>
      <c r="BX52" s="656"/>
      <c r="BY52" s="656"/>
      <c r="BZ52" s="656"/>
      <c r="CA52" s="656"/>
      <c r="CB52" s="656"/>
      <c r="CC52" s="656"/>
      <c r="CD52" s="656"/>
      <c r="CE52" s="656"/>
      <c r="CF52" s="656"/>
      <c r="CG52" s="656"/>
      <c r="CH52" s="656"/>
      <c r="CI52" s="656"/>
      <c r="CJ52" s="656"/>
      <c r="CK52" s="656"/>
      <c r="CL52" s="656"/>
      <c r="CM52" s="656"/>
      <c r="CN52" s="656"/>
      <c r="CO52" s="656"/>
      <c r="CP52" s="656"/>
      <c r="CQ52" s="656"/>
      <c r="CR52" s="656"/>
      <c r="CS52" s="656"/>
      <c r="CT52" s="656"/>
      <c r="CU52" s="656"/>
      <c r="CV52" s="656"/>
    </row>
    <row r="53" spans="1:100" ht="13.5" customHeight="1">
      <c r="A53" s="607" t="s">
        <v>172</v>
      </c>
      <c r="B53" s="607"/>
      <c r="C53" s="607"/>
      <c r="D53" s="607"/>
      <c r="E53" s="607"/>
      <c r="F53" s="607"/>
      <c r="G53" s="607"/>
      <c r="H53" s="607"/>
      <c r="I53" s="607"/>
      <c r="J53" s="607"/>
      <c r="K53" s="607"/>
      <c r="L53" s="607"/>
      <c r="M53" s="607"/>
      <c r="N53" s="607"/>
      <c r="O53" s="607"/>
      <c r="P53" s="607"/>
      <c r="Q53" s="607"/>
      <c r="R53" s="607"/>
      <c r="S53" s="607"/>
      <c r="T53" s="607"/>
      <c r="U53" s="607"/>
      <c r="V53" s="607"/>
      <c r="W53" s="607"/>
      <c r="X53" s="607"/>
      <c r="Y53" s="607"/>
      <c r="Z53" s="607"/>
      <c r="AA53" s="607"/>
      <c r="AB53" s="607"/>
      <c r="AC53" s="607"/>
      <c r="AD53" s="607"/>
      <c r="AE53" s="607"/>
      <c r="AF53" s="607"/>
      <c r="AG53" s="607"/>
      <c r="AH53" s="607"/>
      <c r="AI53" s="607"/>
      <c r="AJ53" s="607"/>
      <c r="AK53" s="607"/>
      <c r="AL53" s="607"/>
      <c r="AM53" s="607"/>
      <c r="AN53" s="607"/>
      <c r="AO53" s="607"/>
      <c r="AP53" s="607"/>
      <c r="AQ53" s="607"/>
      <c r="AR53" s="607"/>
      <c r="AS53" s="607"/>
      <c r="AT53" s="607"/>
      <c r="AU53" s="607"/>
      <c r="AV53" s="607"/>
      <c r="AW53" s="607"/>
      <c r="AX53" s="607"/>
      <c r="AY53" s="607"/>
      <c r="AZ53" s="607"/>
      <c r="BA53" s="607"/>
      <c r="BB53" s="607"/>
      <c r="BC53" s="607"/>
      <c r="BD53" s="607"/>
      <c r="BE53" s="607"/>
      <c r="BF53" s="607"/>
      <c r="BG53" s="607"/>
      <c r="BH53" s="607"/>
      <c r="BI53" s="607"/>
      <c r="BJ53" s="607"/>
      <c r="BK53" s="607"/>
      <c r="BL53" s="607"/>
      <c r="BM53" s="607"/>
      <c r="BN53" s="607"/>
      <c r="BO53" s="607"/>
      <c r="BP53" s="607"/>
      <c r="BQ53" s="607"/>
      <c r="BR53" s="607"/>
      <c r="BS53" s="607"/>
      <c r="BT53" s="607"/>
      <c r="BU53" s="607"/>
      <c r="BV53" s="607"/>
      <c r="BW53" s="607"/>
      <c r="BX53" s="607"/>
      <c r="BY53" s="607"/>
      <c r="BZ53" s="607"/>
      <c r="CA53" s="607"/>
      <c r="CB53" s="607"/>
      <c r="CC53" s="607"/>
      <c r="CD53" s="607"/>
      <c r="CE53" s="607"/>
      <c r="CF53" s="607"/>
      <c r="CG53" s="607"/>
      <c r="CH53" s="607"/>
      <c r="CI53" s="607"/>
      <c r="CJ53" s="607"/>
      <c r="CK53" s="607"/>
      <c r="CL53" s="607"/>
      <c r="CM53" s="607"/>
      <c r="CN53" s="607"/>
      <c r="CO53" s="607"/>
      <c r="CP53" s="607"/>
      <c r="CQ53" s="607"/>
      <c r="CR53" s="607"/>
      <c r="CS53" s="607"/>
      <c r="CT53" s="607"/>
      <c r="CU53" s="607"/>
      <c r="CV53" s="607"/>
    </row>
    <row r="54" spans="1:100" ht="13.5" customHeight="1">
      <c r="A54" s="607" t="s">
        <v>173</v>
      </c>
      <c r="B54" s="607"/>
      <c r="C54" s="607"/>
      <c r="D54" s="607"/>
      <c r="E54" s="607"/>
      <c r="F54" s="607"/>
      <c r="G54" s="607"/>
      <c r="H54" s="607"/>
      <c r="I54" s="607"/>
      <c r="J54" s="607"/>
      <c r="K54" s="607"/>
      <c r="L54" s="607"/>
      <c r="M54" s="607"/>
      <c r="N54" s="607"/>
      <c r="O54" s="607"/>
      <c r="P54" s="607"/>
      <c r="Q54" s="607"/>
      <c r="R54" s="607"/>
      <c r="S54" s="607"/>
      <c r="T54" s="607"/>
      <c r="U54" s="607"/>
      <c r="V54" s="607"/>
      <c r="W54" s="607"/>
      <c r="X54" s="607"/>
      <c r="Y54" s="607"/>
      <c r="Z54" s="607"/>
      <c r="AA54" s="607"/>
      <c r="AB54" s="607"/>
      <c r="AC54" s="607"/>
      <c r="AD54" s="607"/>
      <c r="AE54" s="607"/>
      <c r="AF54" s="607"/>
      <c r="AG54" s="607"/>
      <c r="AH54" s="607"/>
      <c r="AI54" s="607"/>
      <c r="AJ54" s="607"/>
      <c r="AK54" s="607"/>
      <c r="AL54" s="607"/>
      <c r="AM54" s="607"/>
      <c r="AN54" s="607"/>
      <c r="AO54" s="607"/>
      <c r="AP54" s="607"/>
      <c r="AQ54" s="607"/>
      <c r="AR54" s="607"/>
      <c r="AS54" s="607"/>
      <c r="AT54" s="607"/>
      <c r="AU54" s="607"/>
      <c r="AV54" s="607"/>
      <c r="AW54" s="607"/>
      <c r="AX54" s="607"/>
      <c r="AY54" s="607"/>
      <c r="AZ54" s="607"/>
      <c r="BA54" s="607"/>
      <c r="BB54" s="607"/>
      <c r="BC54" s="607"/>
      <c r="BD54" s="607"/>
      <c r="BE54" s="607"/>
      <c r="BF54" s="607"/>
      <c r="BG54" s="607"/>
      <c r="BH54" s="607"/>
      <c r="BI54" s="607"/>
      <c r="BJ54" s="607"/>
      <c r="BK54" s="607"/>
      <c r="BL54" s="607"/>
      <c r="BM54" s="607"/>
      <c r="BN54" s="607"/>
      <c r="BO54" s="607"/>
      <c r="BP54" s="607"/>
      <c r="BQ54" s="607"/>
      <c r="BR54" s="607"/>
      <c r="BS54" s="607"/>
      <c r="BT54" s="607"/>
      <c r="BU54" s="607"/>
      <c r="BV54" s="607"/>
      <c r="BW54" s="607"/>
      <c r="BX54" s="607"/>
      <c r="BY54" s="607"/>
      <c r="BZ54" s="607"/>
      <c r="CA54" s="607"/>
      <c r="CB54" s="607"/>
      <c r="CC54" s="607"/>
      <c r="CD54" s="607"/>
      <c r="CE54" s="607"/>
      <c r="CF54" s="607"/>
      <c r="CG54" s="607"/>
      <c r="CH54" s="607"/>
      <c r="CI54" s="607"/>
      <c r="CJ54" s="607"/>
      <c r="CK54" s="607"/>
      <c r="CL54" s="607"/>
      <c r="CM54" s="607"/>
      <c r="CN54" s="607"/>
      <c r="CO54" s="607"/>
      <c r="CP54" s="607"/>
      <c r="CQ54" s="607"/>
      <c r="CR54" s="607"/>
      <c r="CS54" s="607"/>
      <c r="CT54" s="607"/>
      <c r="CU54" s="607"/>
      <c r="CV54" s="607"/>
    </row>
    <row r="55" spans="1:100" ht="15.75" customHeight="1">
      <c r="A55" s="606" t="s">
        <v>110</v>
      </c>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6"/>
      <c r="AQ55" s="606"/>
      <c r="AR55" s="606"/>
      <c r="AS55" s="606"/>
      <c r="AT55" s="606"/>
      <c r="AU55" s="606"/>
      <c r="AV55" s="606"/>
      <c r="AW55" s="606"/>
      <c r="AX55" s="606"/>
      <c r="AY55" s="606"/>
      <c r="AZ55" s="606"/>
      <c r="BA55" s="606"/>
      <c r="BB55" s="606"/>
      <c r="BC55" s="606"/>
      <c r="BD55" s="606"/>
      <c r="BE55" s="606"/>
      <c r="BF55" s="606"/>
      <c r="BG55" s="606"/>
      <c r="BH55" s="606"/>
      <c r="BI55" s="606"/>
      <c r="BJ55" s="606"/>
      <c r="BK55" s="606"/>
      <c r="BL55" s="606"/>
      <c r="BM55" s="606"/>
      <c r="BN55" s="606"/>
      <c r="BO55" s="606"/>
      <c r="BP55" s="606"/>
      <c r="BQ55" s="606"/>
      <c r="BR55" s="606"/>
      <c r="BS55" s="606"/>
      <c r="BT55" s="606"/>
      <c r="BU55" s="606"/>
      <c r="BV55" s="606"/>
      <c r="BW55" s="606"/>
      <c r="BX55" s="606"/>
      <c r="BY55" s="606"/>
      <c r="BZ55" s="606"/>
      <c r="CA55" s="606"/>
      <c r="CB55" s="606"/>
      <c r="CC55" s="606"/>
      <c r="CD55" s="606"/>
      <c r="CE55" s="606"/>
      <c r="CF55" s="606"/>
      <c r="CG55" s="606"/>
      <c r="CH55" s="606"/>
      <c r="CI55" s="606"/>
      <c r="CJ55" s="606"/>
      <c r="CK55" s="606"/>
      <c r="CL55" s="606"/>
      <c r="CM55" s="606"/>
      <c r="CN55" s="606"/>
      <c r="CO55" s="606"/>
      <c r="CP55" s="606"/>
      <c r="CQ55" s="606"/>
      <c r="CR55" s="606"/>
      <c r="CS55" s="606"/>
      <c r="CT55" s="606"/>
      <c r="CU55" s="606"/>
      <c r="CV55" s="606"/>
    </row>
    <row r="56" spans="1:100" ht="31.5" hidden="1" customHeight="1"/>
    <row r="57" spans="1:100" ht="31.5" hidden="1" customHeight="1"/>
  </sheetData>
  <mergeCells count="94">
    <mergeCell ref="BO6:BO8"/>
    <mergeCell ref="BP6:BT6"/>
    <mergeCell ref="BV6:BV7"/>
    <mergeCell ref="BX6:BX7"/>
    <mergeCell ref="BP7:BP8"/>
    <mergeCell ref="BQ7:BQ8"/>
    <mergeCell ref="BR7:BS7"/>
    <mergeCell ref="BT7:BT8"/>
    <mergeCell ref="AI6:AI8"/>
    <mergeCell ref="AJ6:AN6"/>
    <mergeCell ref="AP6:AP7"/>
    <mergeCell ref="AR6:AR7"/>
    <mergeCell ref="AJ7:AJ8"/>
    <mergeCell ref="AK7:AK8"/>
    <mergeCell ref="AL7:AM7"/>
    <mergeCell ref="AN7:AN8"/>
    <mergeCell ref="J6:J7"/>
    <mergeCell ref="L6:L7"/>
    <mergeCell ref="D7:D8"/>
    <mergeCell ref="E7:E8"/>
    <mergeCell ref="F7:G7"/>
    <mergeCell ref="H7:H8"/>
    <mergeCell ref="BJ6:BJ7"/>
    <mergeCell ref="BD7:BD8"/>
    <mergeCell ref="BF7:BG7"/>
    <mergeCell ref="BH7:BH8"/>
    <mergeCell ref="A1:CV1"/>
    <mergeCell ref="A2:CV2"/>
    <mergeCell ref="A3:CV3"/>
    <mergeCell ref="A5:A8"/>
    <mergeCell ref="B5:AF5"/>
    <mergeCell ref="AH5:BL5"/>
    <mergeCell ref="BN5:CR5"/>
    <mergeCell ref="CT5:CT8"/>
    <mergeCell ref="CU5:CU8"/>
    <mergeCell ref="W6:W8"/>
    <mergeCell ref="C6:C8"/>
    <mergeCell ref="D6:H6"/>
    <mergeCell ref="A47:CV47"/>
    <mergeCell ref="BL6:BL7"/>
    <mergeCell ref="CI6:CI8"/>
    <mergeCell ref="CJ6:CN6"/>
    <mergeCell ref="CP6:CP7"/>
    <mergeCell ref="CR6:CR7"/>
    <mergeCell ref="B7:B8"/>
    <mergeCell ref="X7:X8"/>
    <mergeCell ref="Z7:AA7"/>
    <mergeCell ref="AB7:AB8"/>
    <mergeCell ref="AH7:AH8"/>
    <mergeCell ref="X6:AB6"/>
    <mergeCell ref="AD6:AD7"/>
    <mergeCell ref="AF6:AF7"/>
    <mergeCell ref="BC6:BC8"/>
    <mergeCell ref="BD6:BH6"/>
    <mergeCell ref="A54:CV54"/>
    <mergeCell ref="A55:CV55"/>
    <mergeCell ref="Y7:Y8"/>
    <mergeCell ref="BE7:BE8"/>
    <mergeCell ref="CK7:CK8"/>
    <mergeCell ref="A48:CV48"/>
    <mergeCell ref="A49:CV49"/>
    <mergeCell ref="A50:CV50"/>
    <mergeCell ref="A51:CV51"/>
    <mergeCell ref="A52:CV52"/>
    <mergeCell ref="A53:CV53"/>
    <mergeCell ref="BN7:BN8"/>
    <mergeCell ref="CJ7:CJ8"/>
    <mergeCell ref="CL7:CM7"/>
    <mergeCell ref="CN7:CN8"/>
    <mergeCell ref="A46:CV46"/>
    <mergeCell ref="M6:M8"/>
    <mergeCell ref="N6:R6"/>
    <mergeCell ref="T6:T7"/>
    <mergeCell ref="V6:V7"/>
    <mergeCell ref="N7:N8"/>
    <mergeCell ref="O7:O8"/>
    <mergeCell ref="P7:Q7"/>
    <mergeCell ref="R7:R8"/>
    <mergeCell ref="AS6:AS8"/>
    <mergeCell ref="AT6:AX6"/>
    <mergeCell ref="AZ6:AZ7"/>
    <mergeCell ref="BB6:BB7"/>
    <mergeCell ref="AT7:AT8"/>
    <mergeCell ref="AU7:AU8"/>
    <mergeCell ref="AV7:AW7"/>
    <mergeCell ref="AX7:AX8"/>
    <mergeCell ref="BY6:BY8"/>
    <mergeCell ref="BZ6:CD6"/>
    <mergeCell ref="CF6:CF7"/>
    <mergeCell ref="CH6:CH7"/>
    <mergeCell ref="BZ7:BZ8"/>
    <mergeCell ref="CA7:CA8"/>
    <mergeCell ref="CB7:CC7"/>
    <mergeCell ref="CD7:CD8"/>
  </mergeCells>
  <printOptions horizontalCentered="1" verticalCentered="1"/>
  <pageMargins left="0.3543307086614173" right="0.3543307086614173" top="0.39370078740157483" bottom="0.39370078740157483" header="0" footer="0"/>
  <pageSetup scale="5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CV67"/>
  <sheetViews>
    <sheetView showGridLines="0" zoomScaleNormal="100" zoomScaleSheetLayoutView="100" workbookViewId="0">
      <selection activeCell="A2" sqref="A2:CV2"/>
    </sheetView>
  </sheetViews>
  <sheetFormatPr baseColWidth="10" defaultColWidth="0" defaultRowHeight="12.75" zeroHeight="1"/>
  <cols>
    <col min="1" max="1" width="27.42578125" style="318" customWidth="1"/>
    <col min="2" max="2" width="7" style="318" bestFit="1" customWidth="1"/>
    <col min="3" max="3" width="1.7109375" style="318" customWidth="1"/>
    <col min="4" max="4" width="7.7109375" style="318" customWidth="1"/>
    <col min="5" max="5" width="8.5703125" style="318" hidden="1" customWidth="1"/>
    <col min="6" max="6" width="5.85546875" style="318" hidden="1" customWidth="1"/>
    <col min="7" max="7" width="6.7109375" style="318" hidden="1" customWidth="1"/>
    <col min="8" max="8" width="9.42578125" style="318" hidden="1" customWidth="1"/>
    <col min="9" max="9" width="1.7109375" style="318" hidden="1" customWidth="1"/>
    <col min="10" max="10" width="8.28515625" style="318" hidden="1" customWidth="1"/>
    <col min="11" max="11" width="1.7109375" style="318" hidden="1" customWidth="1"/>
    <col min="12" max="12" width="7.85546875" style="318" hidden="1" customWidth="1"/>
    <col min="13" max="13" width="1.7109375" style="318" customWidth="1"/>
    <col min="14" max="14" width="7.7109375" style="318" customWidth="1"/>
    <col min="15" max="15" width="8.5703125" style="318" hidden="1" customWidth="1"/>
    <col min="16" max="16" width="5.85546875" style="318" hidden="1" customWidth="1"/>
    <col min="17" max="17" width="6.7109375" style="318" hidden="1" customWidth="1"/>
    <col min="18" max="18" width="9.42578125" style="318" hidden="1" customWidth="1"/>
    <col min="19" max="19" width="1.7109375" style="318" hidden="1" customWidth="1"/>
    <col min="20" max="20" width="8.28515625" style="318" hidden="1" customWidth="1"/>
    <col min="21" max="21" width="1.7109375" style="318" hidden="1" customWidth="1"/>
    <col min="22" max="22" width="7.85546875" style="318" hidden="1" customWidth="1"/>
    <col min="23" max="23" width="1.7109375" style="318" customWidth="1"/>
    <col min="24" max="24" width="7.7109375" style="318" customWidth="1"/>
    <col min="25" max="25" width="8.5703125" style="318" hidden="1" customWidth="1"/>
    <col min="26" max="26" width="5.85546875" style="318" bestFit="1" customWidth="1"/>
    <col min="27" max="27" width="6.7109375" style="318" bestFit="1" customWidth="1"/>
    <col min="28" max="28" width="9.42578125" style="318" customWidth="1"/>
    <col min="29" max="29" width="1.7109375" style="318" customWidth="1"/>
    <col min="30" max="30" width="8.28515625" style="318" bestFit="1" customWidth="1"/>
    <col min="31" max="31" width="1.7109375" style="318" customWidth="1"/>
    <col min="32" max="32" width="7.85546875" style="318" customWidth="1"/>
    <col min="33" max="33" width="1.7109375" style="318" customWidth="1"/>
    <col min="34" max="34" width="7" style="318" bestFit="1" customWidth="1"/>
    <col min="35" max="35" width="1.7109375" style="318" customWidth="1"/>
    <col min="36" max="36" width="7.7109375" style="318" customWidth="1"/>
    <col min="37" max="37" width="8.5703125" style="318" hidden="1" customWidth="1"/>
    <col min="38" max="38" width="5.85546875" style="318" hidden="1" customWidth="1"/>
    <col min="39" max="39" width="6.7109375" style="318" hidden="1" customWidth="1"/>
    <col min="40" max="40" width="9.42578125" style="318" hidden="1" customWidth="1"/>
    <col min="41" max="41" width="1.7109375" style="318" hidden="1" customWidth="1"/>
    <col min="42" max="42" width="8.28515625" style="318" hidden="1" customWidth="1"/>
    <col min="43" max="43" width="1.7109375" style="318" hidden="1" customWidth="1"/>
    <col min="44" max="44" width="7.85546875" style="318" hidden="1" customWidth="1"/>
    <col min="45" max="45" width="1.7109375" style="318" customWidth="1"/>
    <col min="46" max="46" width="7.7109375" style="318" customWidth="1"/>
    <col min="47" max="47" width="8.5703125" style="318" hidden="1" customWidth="1"/>
    <col min="48" max="48" width="5.85546875" style="318" hidden="1" customWidth="1"/>
    <col min="49" max="49" width="6.7109375" style="318" hidden="1" customWidth="1"/>
    <col min="50" max="50" width="9.42578125" style="318" hidden="1" customWidth="1"/>
    <col min="51" max="51" width="1.7109375" style="318" hidden="1" customWidth="1"/>
    <col min="52" max="52" width="8.28515625" style="318" hidden="1" customWidth="1"/>
    <col min="53" max="53" width="1.7109375" style="318" hidden="1" customWidth="1"/>
    <col min="54" max="54" width="7.85546875" style="318" hidden="1" customWidth="1"/>
    <col min="55" max="55" width="1.7109375" style="318" customWidth="1"/>
    <col min="56" max="56" width="7.7109375" style="318" customWidth="1"/>
    <col min="57" max="57" width="8.5703125" style="318" hidden="1" customWidth="1"/>
    <col min="58" max="58" width="5.85546875" style="318" bestFit="1" customWidth="1"/>
    <col min="59" max="59" width="6.7109375" style="318" bestFit="1" customWidth="1"/>
    <col min="60" max="60" width="9.42578125" style="318" customWidth="1"/>
    <col min="61" max="61" width="1.7109375" style="318" customWidth="1"/>
    <col min="62" max="62" width="8.28515625" style="318" bestFit="1" customWidth="1"/>
    <col min="63" max="63" width="1.7109375" style="318" customWidth="1"/>
    <col min="64" max="64" width="7.85546875" style="318" customWidth="1"/>
    <col min="65" max="65" width="1.7109375" style="318" customWidth="1"/>
    <col min="66" max="66" width="7" style="318" bestFit="1" customWidth="1"/>
    <col min="67" max="67" width="1.7109375" style="318" customWidth="1"/>
    <col min="68" max="68" width="7.7109375" style="318" customWidth="1"/>
    <col min="69" max="69" width="8.7109375" style="318" hidden="1" customWidth="1"/>
    <col min="70" max="70" width="5.85546875" style="318" hidden="1" customWidth="1"/>
    <col min="71" max="71" width="6.7109375" style="318" hidden="1" customWidth="1"/>
    <col min="72" max="72" width="9.42578125" style="318" hidden="1" customWidth="1"/>
    <col min="73" max="73" width="1.7109375" style="318" hidden="1" customWidth="1"/>
    <col min="74" max="74" width="8.28515625" style="318" hidden="1" customWidth="1"/>
    <col min="75" max="75" width="1.7109375" style="318" hidden="1" customWidth="1"/>
    <col min="76" max="76" width="7.85546875" style="318" hidden="1" customWidth="1"/>
    <col min="77" max="77" width="1.7109375" style="318" customWidth="1"/>
    <col min="78" max="78" width="7.7109375" style="318" customWidth="1"/>
    <col min="79" max="79" width="8.7109375" style="318" hidden="1" customWidth="1"/>
    <col min="80" max="80" width="5.85546875" style="318" hidden="1" customWidth="1"/>
    <col min="81" max="81" width="6.7109375" style="318" hidden="1" customWidth="1"/>
    <col min="82" max="82" width="9.42578125" style="318" hidden="1" customWidth="1"/>
    <col min="83" max="83" width="1.7109375" style="318" hidden="1" customWidth="1"/>
    <col min="84" max="84" width="8.28515625" style="318" hidden="1" customWidth="1"/>
    <col min="85" max="85" width="1.7109375" style="318" hidden="1" customWidth="1"/>
    <col min="86" max="86" width="7.85546875" style="318" hidden="1" customWidth="1"/>
    <col min="87" max="87" width="1.7109375" style="318" customWidth="1"/>
    <col min="88" max="88" width="7.7109375" style="318" customWidth="1"/>
    <col min="89" max="89" width="8.7109375" style="318" hidden="1" customWidth="1"/>
    <col min="90" max="90" width="5.85546875" style="318" bestFit="1" customWidth="1"/>
    <col min="91" max="91" width="6.7109375" style="318" bestFit="1" customWidth="1"/>
    <col min="92" max="92" width="9.42578125" style="318" customWidth="1"/>
    <col min="93" max="93" width="1.7109375" style="318" customWidth="1"/>
    <col min="94" max="94" width="8.28515625" style="318" bestFit="1" customWidth="1"/>
    <col min="95" max="95" width="1.7109375" style="318" customWidth="1"/>
    <col min="96" max="96" width="7.85546875" style="318" customWidth="1"/>
    <col min="97" max="97" width="1.7109375" style="318" customWidth="1"/>
    <col min="98" max="99" width="9.5703125" style="318" customWidth="1"/>
    <col min="100" max="100" width="1.5703125" style="318" customWidth="1"/>
    <col min="101" max="16384" width="4.140625" style="318" hidden="1"/>
  </cols>
  <sheetData>
    <row r="1" spans="1:100" s="315" customFormat="1" ht="15.75" customHeight="1">
      <c r="A1" s="608" t="s">
        <v>224</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c r="AB1" s="608"/>
      <c r="AC1" s="608"/>
      <c r="AD1" s="608"/>
      <c r="AE1" s="608"/>
      <c r="AF1" s="608"/>
      <c r="AG1" s="608"/>
      <c r="AH1" s="608"/>
      <c r="AI1" s="608"/>
      <c r="AJ1" s="608"/>
      <c r="AK1" s="608"/>
      <c r="AL1" s="608"/>
      <c r="AM1" s="608"/>
      <c r="AN1" s="608"/>
      <c r="AO1" s="608"/>
      <c r="AP1" s="608"/>
      <c r="AQ1" s="608"/>
      <c r="AR1" s="608"/>
      <c r="AS1" s="608"/>
      <c r="AT1" s="608"/>
      <c r="AU1" s="608"/>
      <c r="AV1" s="608"/>
      <c r="AW1" s="608"/>
      <c r="AX1" s="608"/>
      <c r="AY1" s="608"/>
      <c r="AZ1" s="608"/>
      <c r="BA1" s="608"/>
      <c r="BB1" s="608"/>
      <c r="BC1" s="608"/>
      <c r="BD1" s="608"/>
      <c r="BE1" s="608"/>
      <c r="BF1" s="608"/>
      <c r="BG1" s="608"/>
      <c r="BH1" s="608"/>
      <c r="BI1" s="608"/>
      <c r="BJ1" s="608"/>
      <c r="BK1" s="608"/>
      <c r="BL1" s="608"/>
      <c r="BM1" s="608"/>
      <c r="BN1" s="608"/>
      <c r="BO1" s="608"/>
      <c r="BP1" s="608"/>
      <c r="BQ1" s="608"/>
      <c r="BR1" s="608"/>
      <c r="BS1" s="608"/>
      <c r="BT1" s="608"/>
      <c r="BU1" s="608"/>
      <c r="BV1" s="608"/>
      <c r="BW1" s="608"/>
      <c r="BX1" s="608"/>
      <c r="BY1" s="608"/>
      <c r="BZ1" s="608"/>
      <c r="CA1" s="608"/>
      <c r="CB1" s="608"/>
      <c r="CC1" s="608"/>
      <c r="CD1" s="608"/>
      <c r="CE1" s="608"/>
      <c r="CF1" s="608"/>
      <c r="CG1" s="608"/>
      <c r="CH1" s="608"/>
      <c r="CI1" s="608"/>
      <c r="CJ1" s="608"/>
      <c r="CK1" s="608"/>
      <c r="CL1" s="608"/>
      <c r="CM1" s="608"/>
      <c r="CN1" s="608"/>
      <c r="CO1" s="608"/>
      <c r="CP1" s="608"/>
      <c r="CQ1" s="608"/>
      <c r="CR1" s="608"/>
      <c r="CS1" s="608"/>
      <c r="CT1" s="608"/>
      <c r="CU1" s="608"/>
      <c r="CV1" s="608"/>
    </row>
    <row r="2" spans="1:100" s="315" customFormat="1" ht="13.5">
      <c r="A2" s="609" t="s">
        <v>341</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c r="BC2" s="609"/>
      <c r="BD2" s="609"/>
      <c r="BE2" s="609"/>
      <c r="BF2" s="609"/>
      <c r="BG2" s="609"/>
      <c r="BH2" s="609"/>
      <c r="BI2" s="609"/>
      <c r="BJ2" s="609"/>
      <c r="BK2" s="609"/>
      <c r="BL2" s="609"/>
      <c r="BM2" s="609"/>
      <c r="BN2" s="609"/>
      <c r="BO2" s="609"/>
      <c r="BP2" s="609"/>
      <c r="BQ2" s="609"/>
      <c r="BR2" s="609"/>
      <c r="BS2" s="609"/>
      <c r="BT2" s="609"/>
      <c r="BU2" s="609"/>
      <c r="BV2" s="609"/>
      <c r="BW2" s="609"/>
      <c r="BX2" s="609"/>
      <c r="BY2" s="609"/>
      <c r="BZ2" s="609"/>
      <c r="CA2" s="609"/>
      <c r="CB2" s="609"/>
      <c r="CC2" s="609"/>
      <c r="CD2" s="609"/>
      <c r="CE2" s="609"/>
      <c r="CF2" s="609"/>
      <c r="CG2" s="609"/>
      <c r="CH2" s="609"/>
      <c r="CI2" s="609"/>
      <c r="CJ2" s="609"/>
      <c r="CK2" s="609"/>
      <c r="CL2" s="609"/>
      <c r="CM2" s="609"/>
      <c r="CN2" s="609"/>
      <c r="CO2" s="609"/>
      <c r="CP2" s="609"/>
      <c r="CQ2" s="609"/>
      <c r="CR2" s="609"/>
      <c r="CS2" s="609"/>
      <c r="CT2" s="609"/>
      <c r="CU2" s="609"/>
      <c r="CV2" s="609"/>
    </row>
    <row r="3" spans="1:100" s="316" customFormat="1" ht="15.75" customHeight="1">
      <c r="A3" s="658" t="s">
        <v>106</v>
      </c>
      <c r="B3" s="658"/>
      <c r="C3" s="658"/>
      <c r="D3" s="658"/>
      <c r="E3" s="658"/>
      <c r="F3" s="658"/>
      <c r="G3" s="658"/>
      <c r="H3" s="658"/>
      <c r="I3" s="658"/>
      <c r="J3" s="658"/>
      <c r="K3" s="658"/>
      <c r="L3" s="658"/>
      <c r="M3" s="658"/>
      <c r="N3" s="658"/>
      <c r="O3" s="658"/>
      <c r="P3" s="658"/>
      <c r="Q3" s="658"/>
      <c r="R3" s="658"/>
      <c r="S3" s="658"/>
      <c r="T3" s="658"/>
      <c r="U3" s="658"/>
      <c r="V3" s="658"/>
      <c r="W3" s="658"/>
      <c r="X3" s="658"/>
      <c r="Y3" s="658"/>
      <c r="Z3" s="658"/>
      <c r="AA3" s="658"/>
      <c r="AB3" s="658"/>
      <c r="AC3" s="658"/>
      <c r="AD3" s="658"/>
      <c r="AE3" s="658"/>
      <c r="AF3" s="658"/>
      <c r="AG3" s="658"/>
      <c r="AH3" s="658"/>
      <c r="AI3" s="658"/>
      <c r="AJ3" s="658"/>
      <c r="AK3" s="658"/>
      <c r="AL3" s="658"/>
      <c r="AM3" s="658"/>
      <c r="AN3" s="658"/>
      <c r="AO3" s="658"/>
      <c r="AP3" s="658"/>
      <c r="AQ3" s="658"/>
      <c r="AR3" s="658"/>
      <c r="AS3" s="658"/>
      <c r="AT3" s="658"/>
      <c r="AU3" s="658"/>
      <c r="AV3" s="658"/>
      <c r="AW3" s="658"/>
      <c r="AX3" s="658"/>
      <c r="AY3" s="658"/>
      <c r="AZ3" s="658"/>
      <c r="BA3" s="658"/>
      <c r="BB3" s="658"/>
      <c r="BC3" s="658"/>
      <c r="BD3" s="658"/>
      <c r="BE3" s="658"/>
      <c r="BF3" s="658"/>
      <c r="BG3" s="658"/>
      <c r="BH3" s="658"/>
      <c r="BI3" s="658"/>
      <c r="BJ3" s="658"/>
      <c r="BK3" s="658"/>
      <c r="BL3" s="658"/>
      <c r="BM3" s="658"/>
      <c r="BN3" s="658"/>
      <c r="BO3" s="658"/>
      <c r="BP3" s="658"/>
      <c r="BQ3" s="658"/>
      <c r="BR3" s="658"/>
      <c r="BS3" s="658"/>
      <c r="BT3" s="658"/>
      <c r="BU3" s="658"/>
      <c r="BV3" s="658"/>
      <c r="BW3" s="658"/>
      <c r="BX3" s="658"/>
      <c r="BY3" s="658"/>
      <c r="BZ3" s="658"/>
      <c r="CA3" s="658"/>
      <c r="CB3" s="658"/>
      <c r="CC3" s="658"/>
      <c r="CD3" s="658"/>
      <c r="CE3" s="658"/>
      <c r="CF3" s="658"/>
      <c r="CG3" s="658"/>
      <c r="CH3" s="658"/>
      <c r="CI3" s="658"/>
      <c r="CJ3" s="658"/>
      <c r="CK3" s="658"/>
      <c r="CL3" s="658"/>
      <c r="CM3" s="658"/>
      <c r="CN3" s="658"/>
      <c r="CO3" s="658"/>
      <c r="CP3" s="658"/>
      <c r="CQ3" s="658"/>
      <c r="CR3" s="658"/>
      <c r="CS3" s="658"/>
      <c r="CT3" s="658"/>
      <c r="CU3" s="658"/>
      <c r="CV3" s="658"/>
    </row>
    <row r="4" spans="1:100"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c r="BF4" s="317"/>
      <c r="BG4" s="317"/>
      <c r="BH4" s="317"/>
      <c r="BI4" s="317"/>
      <c r="BJ4" s="317"/>
      <c r="BK4" s="317"/>
      <c r="BL4" s="317"/>
      <c r="BM4" s="317"/>
      <c r="BN4" s="317"/>
      <c r="BO4" s="317"/>
      <c r="BP4" s="317"/>
      <c r="BQ4" s="317"/>
      <c r="BR4" s="317"/>
      <c r="BS4" s="317"/>
      <c r="BT4" s="317"/>
      <c r="BU4" s="317"/>
      <c r="BV4" s="317"/>
      <c r="BW4" s="317"/>
      <c r="BX4" s="317"/>
      <c r="BY4" s="317"/>
      <c r="BZ4" s="317"/>
      <c r="CA4" s="317"/>
      <c r="CB4" s="317"/>
      <c r="CC4" s="317"/>
      <c r="CD4" s="317"/>
      <c r="CE4" s="317"/>
      <c r="CF4" s="317"/>
      <c r="CG4" s="317"/>
      <c r="CH4" s="317"/>
      <c r="CI4" s="317"/>
      <c r="CJ4" s="317"/>
      <c r="CK4" s="317"/>
      <c r="CL4" s="317"/>
      <c r="CM4" s="317"/>
      <c r="CN4" s="317"/>
      <c r="CO4" s="317"/>
      <c r="CP4" s="317"/>
      <c r="CQ4" s="317"/>
      <c r="CR4" s="317"/>
      <c r="CS4" s="317"/>
      <c r="CT4" s="317"/>
      <c r="CU4" s="317"/>
      <c r="CV4" s="317"/>
    </row>
    <row r="5" spans="1:100" ht="34.5" customHeight="1">
      <c r="A5" s="611" t="s">
        <v>70</v>
      </c>
      <c r="B5" s="614" t="s">
        <v>188</v>
      </c>
      <c r="C5" s="615"/>
      <c r="D5" s="615"/>
      <c r="E5" s="615"/>
      <c r="F5" s="615"/>
      <c r="G5" s="615"/>
      <c r="H5" s="615"/>
      <c r="I5" s="615"/>
      <c r="J5" s="615"/>
      <c r="K5" s="615"/>
      <c r="L5" s="615"/>
      <c r="M5" s="615"/>
      <c r="N5" s="615"/>
      <c r="O5" s="615"/>
      <c r="P5" s="615"/>
      <c r="Q5" s="615"/>
      <c r="R5" s="615"/>
      <c r="S5" s="615"/>
      <c r="T5" s="615"/>
      <c r="U5" s="615"/>
      <c r="V5" s="615"/>
      <c r="W5" s="615"/>
      <c r="X5" s="615"/>
      <c r="Y5" s="615"/>
      <c r="Z5" s="615"/>
      <c r="AA5" s="615"/>
      <c r="AB5" s="615"/>
      <c r="AC5" s="615"/>
      <c r="AD5" s="615"/>
      <c r="AE5" s="615"/>
      <c r="AF5" s="615"/>
      <c r="AG5" s="320"/>
      <c r="AH5" s="615" t="s">
        <v>274</v>
      </c>
      <c r="AI5" s="615"/>
      <c r="AJ5" s="615"/>
      <c r="AK5" s="615"/>
      <c r="AL5" s="615"/>
      <c r="AM5" s="615"/>
      <c r="AN5" s="615"/>
      <c r="AO5" s="615"/>
      <c r="AP5" s="615"/>
      <c r="AQ5" s="615"/>
      <c r="AR5" s="615"/>
      <c r="AS5" s="615"/>
      <c r="AT5" s="615"/>
      <c r="AU5" s="615"/>
      <c r="AV5" s="615"/>
      <c r="AW5" s="615"/>
      <c r="AX5" s="615"/>
      <c r="AY5" s="615"/>
      <c r="AZ5" s="615"/>
      <c r="BA5" s="615"/>
      <c r="BB5" s="615"/>
      <c r="BC5" s="615"/>
      <c r="BD5" s="615"/>
      <c r="BE5" s="615"/>
      <c r="BF5" s="615"/>
      <c r="BG5" s="615"/>
      <c r="BH5" s="615"/>
      <c r="BI5" s="615"/>
      <c r="BJ5" s="615"/>
      <c r="BK5" s="615"/>
      <c r="BL5" s="615"/>
      <c r="BM5" s="320"/>
      <c r="BN5" s="615" t="s">
        <v>238</v>
      </c>
      <c r="BO5" s="615"/>
      <c r="BP5" s="615"/>
      <c r="BQ5" s="615"/>
      <c r="BR5" s="615"/>
      <c r="BS5" s="615"/>
      <c r="BT5" s="615"/>
      <c r="BU5" s="615"/>
      <c r="BV5" s="615"/>
      <c r="BW5" s="615"/>
      <c r="BX5" s="615"/>
      <c r="BY5" s="615"/>
      <c r="BZ5" s="615"/>
      <c r="CA5" s="615"/>
      <c r="CB5" s="615"/>
      <c r="CC5" s="615"/>
      <c r="CD5" s="615"/>
      <c r="CE5" s="615"/>
      <c r="CF5" s="615"/>
      <c r="CG5" s="615"/>
      <c r="CH5" s="615"/>
      <c r="CI5" s="615"/>
      <c r="CJ5" s="615"/>
      <c r="CK5" s="615"/>
      <c r="CL5" s="615"/>
      <c r="CM5" s="615"/>
      <c r="CN5" s="615"/>
      <c r="CO5" s="615"/>
      <c r="CP5" s="615"/>
      <c r="CQ5" s="615"/>
      <c r="CR5" s="615"/>
      <c r="CS5" s="326"/>
      <c r="CT5" s="616" t="s">
        <v>275</v>
      </c>
      <c r="CU5" s="616" t="s">
        <v>276</v>
      </c>
      <c r="CV5" s="320"/>
    </row>
    <row r="6" spans="1:100" ht="33" customHeight="1">
      <c r="A6" s="612"/>
      <c r="B6" s="326">
        <v>2021</v>
      </c>
      <c r="C6" s="599"/>
      <c r="D6" s="602">
        <v>2022</v>
      </c>
      <c r="E6" s="602"/>
      <c r="F6" s="602"/>
      <c r="G6" s="602"/>
      <c r="H6" s="602"/>
      <c r="I6" s="329"/>
      <c r="J6" s="603" t="s">
        <v>236</v>
      </c>
      <c r="K6" s="439"/>
      <c r="L6" s="603" t="s">
        <v>244</v>
      </c>
      <c r="M6" s="599"/>
      <c r="N6" s="602">
        <v>2023</v>
      </c>
      <c r="O6" s="602"/>
      <c r="P6" s="602"/>
      <c r="Q6" s="602"/>
      <c r="R6" s="602"/>
      <c r="S6" s="329"/>
      <c r="T6" s="603" t="s">
        <v>236</v>
      </c>
      <c r="U6" s="505"/>
      <c r="V6" s="603" t="s">
        <v>244</v>
      </c>
      <c r="W6" s="599"/>
      <c r="X6" s="602">
        <v>2024</v>
      </c>
      <c r="Y6" s="602"/>
      <c r="Z6" s="602"/>
      <c r="AA6" s="602"/>
      <c r="AB6" s="602"/>
      <c r="AC6" s="329"/>
      <c r="AD6" s="603" t="s">
        <v>236</v>
      </c>
      <c r="AE6" s="330"/>
      <c r="AF6" s="603" t="s">
        <v>244</v>
      </c>
      <c r="AG6" s="322"/>
      <c r="AH6" s="326">
        <v>2021</v>
      </c>
      <c r="AI6" s="599"/>
      <c r="AJ6" s="602">
        <v>2022</v>
      </c>
      <c r="AK6" s="602"/>
      <c r="AL6" s="602"/>
      <c r="AM6" s="602"/>
      <c r="AN6" s="602"/>
      <c r="AO6" s="329"/>
      <c r="AP6" s="603" t="s">
        <v>236</v>
      </c>
      <c r="AQ6" s="439"/>
      <c r="AR6" s="603" t="s">
        <v>244</v>
      </c>
      <c r="AS6" s="599"/>
      <c r="AT6" s="602">
        <v>2023</v>
      </c>
      <c r="AU6" s="602"/>
      <c r="AV6" s="602"/>
      <c r="AW6" s="602"/>
      <c r="AX6" s="602"/>
      <c r="AY6" s="329"/>
      <c r="AZ6" s="603" t="s">
        <v>236</v>
      </c>
      <c r="BA6" s="505"/>
      <c r="BB6" s="603" t="s">
        <v>244</v>
      </c>
      <c r="BC6" s="599"/>
      <c r="BD6" s="602">
        <v>2024</v>
      </c>
      <c r="BE6" s="602"/>
      <c r="BF6" s="602"/>
      <c r="BG6" s="602"/>
      <c r="BH6" s="602"/>
      <c r="BI6" s="329"/>
      <c r="BJ6" s="603" t="s">
        <v>236</v>
      </c>
      <c r="BK6" s="330"/>
      <c r="BL6" s="603" t="s">
        <v>244</v>
      </c>
      <c r="BM6" s="322"/>
      <c r="BN6" s="326">
        <v>2021</v>
      </c>
      <c r="BO6" s="599"/>
      <c r="BP6" s="602">
        <v>2022</v>
      </c>
      <c r="BQ6" s="602"/>
      <c r="BR6" s="602"/>
      <c r="BS6" s="602"/>
      <c r="BT6" s="602"/>
      <c r="BU6" s="329"/>
      <c r="BV6" s="603" t="s">
        <v>236</v>
      </c>
      <c r="BW6" s="439"/>
      <c r="BX6" s="603" t="s">
        <v>244</v>
      </c>
      <c r="BY6" s="599"/>
      <c r="BZ6" s="602">
        <v>2023</v>
      </c>
      <c r="CA6" s="602"/>
      <c r="CB6" s="602"/>
      <c r="CC6" s="602"/>
      <c r="CD6" s="602"/>
      <c r="CE6" s="329"/>
      <c r="CF6" s="603" t="s">
        <v>236</v>
      </c>
      <c r="CG6" s="505"/>
      <c r="CH6" s="603" t="s">
        <v>244</v>
      </c>
      <c r="CI6" s="599"/>
      <c r="CJ6" s="602">
        <v>2024</v>
      </c>
      <c r="CK6" s="602"/>
      <c r="CL6" s="602"/>
      <c r="CM6" s="602"/>
      <c r="CN6" s="602"/>
      <c r="CO6" s="329"/>
      <c r="CP6" s="603" t="s">
        <v>236</v>
      </c>
      <c r="CQ6" s="330"/>
      <c r="CR6" s="603" t="s">
        <v>244</v>
      </c>
      <c r="CS6" s="327"/>
      <c r="CT6" s="618"/>
      <c r="CU6" s="618"/>
      <c r="CV6" s="322"/>
    </row>
    <row r="7" spans="1:100" ht="29.25" customHeight="1">
      <c r="A7" s="612"/>
      <c r="B7" s="603" t="s">
        <v>245</v>
      </c>
      <c r="C7" s="600"/>
      <c r="D7" s="603" t="s">
        <v>245</v>
      </c>
      <c r="E7" s="603" t="s">
        <v>246</v>
      </c>
      <c r="F7" s="604" t="s">
        <v>247</v>
      </c>
      <c r="G7" s="604"/>
      <c r="H7" s="605" t="s">
        <v>248</v>
      </c>
      <c r="I7" s="334"/>
      <c r="J7" s="604"/>
      <c r="K7" s="441"/>
      <c r="L7" s="604"/>
      <c r="M7" s="600"/>
      <c r="N7" s="603" t="s">
        <v>245</v>
      </c>
      <c r="O7" s="603" t="s">
        <v>246</v>
      </c>
      <c r="P7" s="604" t="s">
        <v>247</v>
      </c>
      <c r="Q7" s="604"/>
      <c r="R7" s="605" t="s">
        <v>248</v>
      </c>
      <c r="S7" s="334"/>
      <c r="T7" s="604"/>
      <c r="U7" s="499"/>
      <c r="V7" s="604"/>
      <c r="W7" s="600"/>
      <c r="X7" s="603" t="s">
        <v>245</v>
      </c>
      <c r="Y7" s="603" t="s">
        <v>246</v>
      </c>
      <c r="Z7" s="604" t="s">
        <v>247</v>
      </c>
      <c r="AA7" s="604"/>
      <c r="AB7" s="605" t="s">
        <v>248</v>
      </c>
      <c r="AC7" s="334"/>
      <c r="AD7" s="604"/>
      <c r="AE7" s="327"/>
      <c r="AF7" s="604"/>
      <c r="AG7" s="322"/>
      <c r="AH7" s="603" t="s">
        <v>245</v>
      </c>
      <c r="AI7" s="600"/>
      <c r="AJ7" s="603" t="s">
        <v>245</v>
      </c>
      <c r="AK7" s="603" t="s">
        <v>246</v>
      </c>
      <c r="AL7" s="604" t="s">
        <v>247</v>
      </c>
      <c r="AM7" s="604"/>
      <c r="AN7" s="605" t="s">
        <v>248</v>
      </c>
      <c r="AO7" s="334"/>
      <c r="AP7" s="604"/>
      <c r="AQ7" s="441"/>
      <c r="AR7" s="604"/>
      <c r="AS7" s="600"/>
      <c r="AT7" s="603" t="s">
        <v>245</v>
      </c>
      <c r="AU7" s="603" t="s">
        <v>246</v>
      </c>
      <c r="AV7" s="604" t="s">
        <v>247</v>
      </c>
      <c r="AW7" s="604"/>
      <c r="AX7" s="605" t="s">
        <v>248</v>
      </c>
      <c r="AY7" s="334"/>
      <c r="AZ7" s="604"/>
      <c r="BA7" s="499"/>
      <c r="BB7" s="604"/>
      <c r="BC7" s="600"/>
      <c r="BD7" s="603" t="s">
        <v>245</v>
      </c>
      <c r="BE7" s="603" t="s">
        <v>246</v>
      </c>
      <c r="BF7" s="604" t="s">
        <v>247</v>
      </c>
      <c r="BG7" s="604"/>
      <c r="BH7" s="605" t="s">
        <v>248</v>
      </c>
      <c r="BI7" s="334"/>
      <c r="BJ7" s="604"/>
      <c r="BK7" s="327"/>
      <c r="BL7" s="604"/>
      <c r="BM7" s="322"/>
      <c r="BN7" s="603" t="s">
        <v>245</v>
      </c>
      <c r="BO7" s="600"/>
      <c r="BP7" s="603" t="s">
        <v>245</v>
      </c>
      <c r="BQ7" s="603" t="s">
        <v>246</v>
      </c>
      <c r="BR7" s="604" t="s">
        <v>247</v>
      </c>
      <c r="BS7" s="604"/>
      <c r="BT7" s="605" t="s">
        <v>248</v>
      </c>
      <c r="BU7" s="334"/>
      <c r="BV7" s="604"/>
      <c r="BW7" s="441"/>
      <c r="BX7" s="604"/>
      <c r="BY7" s="600"/>
      <c r="BZ7" s="603" t="s">
        <v>245</v>
      </c>
      <c r="CA7" s="603" t="s">
        <v>246</v>
      </c>
      <c r="CB7" s="604" t="s">
        <v>247</v>
      </c>
      <c r="CC7" s="604"/>
      <c r="CD7" s="605" t="s">
        <v>248</v>
      </c>
      <c r="CE7" s="334"/>
      <c r="CF7" s="604"/>
      <c r="CG7" s="499"/>
      <c r="CH7" s="604"/>
      <c r="CI7" s="600"/>
      <c r="CJ7" s="603" t="s">
        <v>245</v>
      </c>
      <c r="CK7" s="603" t="s">
        <v>246</v>
      </c>
      <c r="CL7" s="604" t="s">
        <v>247</v>
      </c>
      <c r="CM7" s="604"/>
      <c r="CN7" s="605" t="s">
        <v>248</v>
      </c>
      <c r="CO7" s="334"/>
      <c r="CP7" s="604"/>
      <c r="CQ7" s="327"/>
      <c r="CR7" s="604"/>
      <c r="CS7" s="327"/>
      <c r="CT7" s="618"/>
      <c r="CU7" s="618"/>
      <c r="CV7" s="322"/>
    </row>
    <row r="8" spans="1:100" ht="26.25" customHeight="1">
      <c r="A8" s="613"/>
      <c r="B8" s="604"/>
      <c r="C8" s="601"/>
      <c r="D8" s="604"/>
      <c r="E8" s="604"/>
      <c r="F8" s="440" t="s">
        <v>249</v>
      </c>
      <c r="G8" s="440" t="s">
        <v>250</v>
      </c>
      <c r="H8" s="604"/>
      <c r="I8" s="337"/>
      <c r="J8" s="440" t="s">
        <v>251</v>
      </c>
      <c r="K8" s="440"/>
      <c r="L8" s="440" t="s">
        <v>251</v>
      </c>
      <c r="M8" s="601"/>
      <c r="N8" s="604"/>
      <c r="O8" s="604"/>
      <c r="P8" s="500" t="s">
        <v>249</v>
      </c>
      <c r="Q8" s="500" t="s">
        <v>250</v>
      </c>
      <c r="R8" s="604"/>
      <c r="S8" s="337"/>
      <c r="T8" s="500" t="s">
        <v>316</v>
      </c>
      <c r="U8" s="500"/>
      <c r="V8" s="500" t="s">
        <v>316</v>
      </c>
      <c r="W8" s="601"/>
      <c r="X8" s="604"/>
      <c r="Y8" s="604"/>
      <c r="Z8" s="311" t="s">
        <v>249</v>
      </c>
      <c r="AA8" s="311" t="s">
        <v>250</v>
      </c>
      <c r="AB8" s="604"/>
      <c r="AC8" s="337"/>
      <c r="AD8" s="500" t="s">
        <v>330</v>
      </c>
      <c r="AE8" s="500"/>
      <c r="AF8" s="500" t="s">
        <v>330</v>
      </c>
      <c r="AG8" s="335"/>
      <c r="AH8" s="604"/>
      <c r="AI8" s="601"/>
      <c r="AJ8" s="604"/>
      <c r="AK8" s="604"/>
      <c r="AL8" s="440" t="s">
        <v>249</v>
      </c>
      <c r="AM8" s="440" t="s">
        <v>250</v>
      </c>
      <c r="AN8" s="604"/>
      <c r="AO8" s="337"/>
      <c r="AP8" s="440" t="s">
        <v>251</v>
      </c>
      <c r="AQ8" s="440"/>
      <c r="AR8" s="440" t="s">
        <v>251</v>
      </c>
      <c r="AS8" s="601"/>
      <c r="AT8" s="604"/>
      <c r="AU8" s="604"/>
      <c r="AV8" s="500" t="s">
        <v>249</v>
      </c>
      <c r="AW8" s="500" t="s">
        <v>250</v>
      </c>
      <c r="AX8" s="604"/>
      <c r="AY8" s="337"/>
      <c r="AZ8" s="500" t="s">
        <v>316</v>
      </c>
      <c r="BA8" s="500"/>
      <c r="BB8" s="500" t="s">
        <v>316</v>
      </c>
      <c r="BC8" s="601"/>
      <c r="BD8" s="604"/>
      <c r="BE8" s="604"/>
      <c r="BF8" s="311" t="s">
        <v>249</v>
      </c>
      <c r="BG8" s="311" t="s">
        <v>250</v>
      </c>
      <c r="BH8" s="604"/>
      <c r="BI8" s="337"/>
      <c r="BJ8" s="500" t="s">
        <v>330</v>
      </c>
      <c r="BK8" s="500"/>
      <c r="BL8" s="500" t="s">
        <v>330</v>
      </c>
      <c r="BM8" s="335"/>
      <c r="BN8" s="604"/>
      <c r="BO8" s="601"/>
      <c r="BP8" s="604"/>
      <c r="BQ8" s="604"/>
      <c r="BR8" s="440" t="s">
        <v>249</v>
      </c>
      <c r="BS8" s="440" t="s">
        <v>250</v>
      </c>
      <c r="BT8" s="604"/>
      <c r="BU8" s="337"/>
      <c r="BV8" s="440" t="s">
        <v>251</v>
      </c>
      <c r="BW8" s="440"/>
      <c r="BX8" s="440" t="s">
        <v>251</v>
      </c>
      <c r="BY8" s="601"/>
      <c r="BZ8" s="604"/>
      <c r="CA8" s="604"/>
      <c r="CB8" s="500" t="s">
        <v>249</v>
      </c>
      <c r="CC8" s="500" t="s">
        <v>250</v>
      </c>
      <c r="CD8" s="604"/>
      <c r="CE8" s="337"/>
      <c r="CF8" s="500" t="s">
        <v>316</v>
      </c>
      <c r="CG8" s="500"/>
      <c r="CH8" s="500" t="s">
        <v>316</v>
      </c>
      <c r="CI8" s="601"/>
      <c r="CJ8" s="604"/>
      <c r="CK8" s="604"/>
      <c r="CL8" s="311" t="s">
        <v>249</v>
      </c>
      <c r="CM8" s="311" t="s">
        <v>250</v>
      </c>
      <c r="CN8" s="604"/>
      <c r="CO8" s="337"/>
      <c r="CP8" s="500" t="s">
        <v>330</v>
      </c>
      <c r="CQ8" s="500"/>
      <c r="CR8" s="500" t="s">
        <v>330</v>
      </c>
      <c r="CS8" s="311"/>
      <c r="CT8" s="617"/>
      <c r="CU8" s="617"/>
      <c r="CV8" s="335"/>
    </row>
    <row r="9" spans="1:100" ht="8.25" customHeight="1">
      <c r="A9" s="338"/>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c r="AW9" s="339"/>
      <c r="AX9" s="339"/>
      <c r="AY9" s="339"/>
      <c r="AZ9" s="339"/>
      <c r="BA9" s="339"/>
      <c r="BB9" s="339"/>
      <c r="BC9" s="339"/>
      <c r="BD9" s="339"/>
      <c r="BE9" s="339"/>
      <c r="BF9" s="339"/>
      <c r="BG9" s="339"/>
      <c r="BH9" s="339"/>
      <c r="BI9" s="339"/>
      <c r="BJ9" s="339"/>
      <c r="BK9" s="339"/>
      <c r="BL9" s="339"/>
      <c r="BM9" s="339"/>
      <c r="BN9" s="339"/>
      <c r="BO9" s="339"/>
      <c r="BP9" s="339"/>
      <c r="BQ9" s="339"/>
      <c r="BR9" s="339"/>
      <c r="BS9" s="339"/>
      <c r="BT9" s="339"/>
      <c r="BU9" s="339"/>
      <c r="BV9" s="339"/>
      <c r="BW9" s="339"/>
      <c r="BX9" s="339"/>
      <c r="BY9" s="339"/>
      <c r="BZ9" s="339"/>
      <c r="CA9" s="339"/>
      <c r="CB9" s="339"/>
      <c r="CC9" s="339"/>
      <c r="CD9" s="339"/>
      <c r="CE9" s="339"/>
      <c r="CF9" s="339"/>
      <c r="CG9" s="339"/>
      <c r="CH9" s="339"/>
      <c r="CI9" s="339"/>
      <c r="CJ9" s="339"/>
      <c r="CK9" s="339"/>
      <c r="CL9" s="339"/>
      <c r="CM9" s="339"/>
      <c r="CN9" s="339"/>
      <c r="CO9" s="339"/>
      <c r="CP9" s="339"/>
      <c r="CQ9" s="339"/>
      <c r="CR9" s="339"/>
      <c r="CS9" s="339"/>
      <c r="CT9" s="339"/>
      <c r="CU9" s="339"/>
      <c r="CV9" s="339"/>
    </row>
    <row r="10" spans="1:100" s="378" customFormat="1" ht="13.5" customHeight="1">
      <c r="A10" s="558" t="s">
        <v>77</v>
      </c>
      <c r="B10" s="464">
        <v>93.2655442404334</v>
      </c>
      <c r="C10" s="351"/>
      <c r="D10" s="351">
        <v>93.401031222229037</v>
      </c>
      <c r="E10" s="351">
        <v>0.33616111806512788</v>
      </c>
      <c r="F10" s="351">
        <v>92.741901344281558</v>
      </c>
      <c r="G10" s="351">
        <v>94.060161100176515</v>
      </c>
      <c r="H10" s="351">
        <v>0.35991157021093251</v>
      </c>
      <c r="I10" s="351"/>
      <c r="J10" s="427">
        <v>0.1</v>
      </c>
      <c r="K10" s="351"/>
      <c r="L10" s="351"/>
      <c r="M10" s="351"/>
      <c r="N10" s="351">
        <v>93.627958835383453</v>
      </c>
      <c r="O10" s="351">
        <v>0.36640986908986373</v>
      </c>
      <c r="P10" s="351">
        <v>92.909518638803377</v>
      </c>
      <c r="Q10" s="351">
        <v>94.346399031963529</v>
      </c>
      <c r="R10" s="351">
        <v>0.39134663795681485</v>
      </c>
      <c r="S10" s="351"/>
      <c r="T10" s="427">
        <v>0.2</v>
      </c>
      <c r="U10" s="351"/>
      <c r="V10" s="351" t="s">
        <v>305</v>
      </c>
      <c r="W10" s="351"/>
      <c r="X10" s="351">
        <v>93.70010077590841</v>
      </c>
      <c r="Y10" s="351">
        <v>0.35105877947860725</v>
      </c>
      <c r="Z10" s="351">
        <v>93.011759383576049</v>
      </c>
      <c r="AA10" s="351">
        <v>94.388442168240772</v>
      </c>
      <c r="AB10" s="351">
        <v>0.37466211516484227</v>
      </c>
      <c r="AC10" s="351"/>
      <c r="AD10" s="427">
        <v>0.1</v>
      </c>
      <c r="AE10" s="351"/>
      <c r="AF10" s="351"/>
      <c r="AG10" s="351"/>
      <c r="AH10" s="464">
        <v>95.559103785890969</v>
      </c>
      <c r="AI10" s="351"/>
      <c r="AJ10" s="351">
        <v>95.278783871224746</v>
      </c>
      <c r="AK10" s="351">
        <v>0.29832722817929536</v>
      </c>
      <c r="AL10" s="351">
        <v>94.693837014104503</v>
      </c>
      <c r="AM10" s="351">
        <v>95.863730728345004</v>
      </c>
      <c r="AN10" s="351">
        <v>0.31310981947723354</v>
      </c>
      <c r="AO10" s="351"/>
      <c r="AP10" s="351">
        <v>-0.3</v>
      </c>
      <c r="AQ10" s="351"/>
      <c r="AR10" s="351"/>
      <c r="AS10" s="351"/>
      <c r="AT10" s="351">
        <v>95.465944032610679</v>
      </c>
      <c r="AU10" s="351">
        <v>0.28577542256694277</v>
      </c>
      <c r="AV10" s="351">
        <v>94.905608277253634</v>
      </c>
      <c r="AW10" s="351">
        <v>96.026279787967724</v>
      </c>
      <c r="AX10" s="351">
        <v>0.2993480297741814</v>
      </c>
      <c r="AY10" s="351"/>
      <c r="AZ10" s="351">
        <v>0.2</v>
      </c>
      <c r="BA10" s="351"/>
      <c r="BB10" s="351" t="s">
        <v>305</v>
      </c>
      <c r="BC10" s="351"/>
      <c r="BD10" s="351">
        <v>95.020365859628484</v>
      </c>
      <c r="BE10" s="351">
        <v>0.32502554527207472</v>
      </c>
      <c r="BF10" s="351">
        <v>94.383069345613251</v>
      </c>
      <c r="BG10" s="351">
        <v>95.657662373643731</v>
      </c>
      <c r="BH10" s="351">
        <v>0.34205882321293929</v>
      </c>
      <c r="BI10" s="351"/>
      <c r="BJ10" s="351">
        <v>-0.5</v>
      </c>
      <c r="BK10" s="351"/>
      <c r="BL10" s="351"/>
      <c r="BM10" s="351"/>
      <c r="BN10" s="464">
        <v>93.176142804943694</v>
      </c>
      <c r="BO10" s="351"/>
      <c r="BP10" s="351">
        <v>93.297126182000639</v>
      </c>
      <c r="BQ10" s="351">
        <v>0.33988488888959856</v>
      </c>
      <c r="BR10" s="351">
        <v>92.630694898634346</v>
      </c>
      <c r="BS10" s="351">
        <v>93.963557465366947</v>
      </c>
      <c r="BT10" s="351">
        <v>0.36430370666140716</v>
      </c>
      <c r="BU10" s="351"/>
      <c r="BV10" s="351">
        <v>0.1</v>
      </c>
      <c r="BW10" s="351"/>
      <c r="BX10" s="351"/>
      <c r="BY10" s="351"/>
      <c r="BZ10" s="351">
        <v>93.336593399864682</v>
      </c>
      <c r="CA10" s="351">
        <v>0.38996251959391942</v>
      </c>
      <c r="CB10" s="351">
        <v>92.571972212308182</v>
      </c>
      <c r="CC10" s="351">
        <v>94.101214587421183</v>
      </c>
      <c r="CD10" s="351">
        <v>0.41780239174069189</v>
      </c>
      <c r="CE10" s="351"/>
      <c r="CF10" s="351">
        <v>0</v>
      </c>
      <c r="CG10" s="351"/>
      <c r="CH10" s="351" t="s">
        <v>305</v>
      </c>
      <c r="CI10" s="351"/>
      <c r="CJ10" s="351">
        <v>93.547732638514262</v>
      </c>
      <c r="CK10" s="351">
        <v>0.35438184527122391</v>
      </c>
      <c r="CL10" s="351">
        <v>92.852875517568307</v>
      </c>
      <c r="CM10" s="351">
        <v>94.242589759460202</v>
      </c>
      <c r="CN10" s="351">
        <v>0.37882462276303469</v>
      </c>
      <c r="CO10" s="351"/>
      <c r="CP10" s="351">
        <v>0.2</v>
      </c>
      <c r="CQ10" s="351"/>
      <c r="CR10" s="351"/>
      <c r="CS10" s="351"/>
      <c r="CT10" s="513">
        <v>6987.4438200000332</v>
      </c>
      <c r="CU10" s="513">
        <v>17594</v>
      </c>
      <c r="CV10" s="350"/>
    </row>
    <row r="11" spans="1:100" ht="8.25" customHeight="1">
      <c r="A11" s="338"/>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c r="AW11" s="339"/>
      <c r="AX11" s="339"/>
      <c r="AY11" s="339"/>
      <c r="AZ11" s="339"/>
      <c r="BA11" s="339"/>
      <c r="BB11" s="339"/>
      <c r="BC11" s="339"/>
      <c r="BD11" s="339"/>
      <c r="BE11" s="339"/>
      <c r="BF11" s="339"/>
      <c r="BG11" s="339"/>
      <c r="BH11" s="339"/>
      <c r="BI11" s="339"/>
      <c r="BJ11" s="339"/>
      <c r="BK11" s="339"/>
      <c r="BL11" s="339"/>
      <c r="BM11" s="339"/>
      <c r="BN11" s="339"/>
      <c r="BO11" s="339"/>
      <c r="BP11" s="339"/>
      <c r="BQ11" s="339"/>
      <c r="BR11" s="339"/>
      <c r="BS11" s="339"/>
      <c r="BT11" s="339"/>
      <c r="BU11" s="339"/>
      <c r="BV11" s="339"/>
      <c r="BW11" s="339"/>
      <c r="BX11" s="339"/>
      <c r="BY11" s="339"/>
      <c r="BZ11" s="339"/>
      <c r="CA11" s="339"/>
      <c r="CB11" s="339"/>
      <c r="CC11" s="339"/>
      <c r="CD11" s="339"/>
      <c r="CE11" s="339"/>
      <c r="CF11" s="339"/>
      <c r="CG11" s="339"/>
      <c r="CH11" s="339"/>
      <c r="CI11" s="339"/>
      <c r="CJ11" s="339"/>
      <c r="CK11" s="339"/>
      <c r="CL11" s="339"/>
      <c r="CM11" s="339"/>
      <c r="CN11" s="339"/>
      <c r="CO11" s="339"/>
      <c r="CP11" s="339"/>
      <c r="CQ11" s="339"/>
      <c r="CR11" s="339"/>
      <c r="CS11" s="339"/>
      <c r="CT11" s="339"/>
      <c r="CU11" s="339"/>
      <c r="CV11" s="339"/>
    </row>
    <row r="12" spans="1:100" s="353" customFormat="1" ht="13.5" customHeight="1">
      <c r="A12" s="340" t="s">
        <v>11</v>
      </c>
      <c r="B12" s="382"/>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82"/>
      <c r="AI12" s="399"/>
      <c r="AJ12" s="399"/>
      <c r="AK12" s="399"/>
      <c r="AL12" s="399"/>
      <c r="AM12" s="399"/>
      <c r="AN12" s="399"/>
      <c r="AO12" s="399"/>
      <c r="AP12" s="399"/>
      <c r="AQ12" s="399"/>
      <c r="AR12" s="399"/>
      <c r="AS12" s="399"/>
      <c r="AT12" s="399"/>
      <c r="AU12" s="399"/>
      <c r="AV12" s="399"/>
      <c r="AW12" s="399"/>
      <c r="AX12" s="399"/>
      <c r="AY12" s="399"/>
      <c r="AZ12" s="399"/>
      <c r="BA12" s="399"/>
      <c r="BB12" s="399"/>
      <c r="BC12" s="399"/>
      <c r="BD12" s="399"/>
      <c r="BE12" s="399"/>
      <c r="BF12" s="399"/>
      <c r="BG12" s="399"/>
      <c r="BH12" s="399"/>
      <c r="BI12" s="399"/>
      <c r="BJ12" s="399"/>
      <c r="BK12" s="399"/>
      <c r="BL12" s="399"/>
      <c r="BM12" s="399"/>
      <c r="BN12" s="382"/>
      <c r="BO12" s="399"/>
      <c r="BP12" s="399"/>
      <c r="BQ12" s="399"/>
      <c r="BR12" s="399"/>
      <c r="BS12" s="399"/>
      <c r="BT12" s="399"/>
      <c r="BU12" s="399"/>
      <c r="BV12" s="399"/>
      <c r="BW12" s="399"/>
      <c r="BX12" s="399"/>
      <c r="BY12" s="399"/>
      <c r="BZ12" s="399"/>
      <c r="CA12" s="399"/>
      <c r="CB12" s="399"/>
      <c r="CC12" s="399"/>
      <c r="CD12" s="399"/>
      <c r="CE12" s="399"/>
      <c r="CF12" s="399"/>
      <c r="CG12" s="399"/>
      <c r="CH12" s="399"/>
      <c r="CI12" s="399"/>
      <c r="CJ12" s="399"/>
      <c r="CK12" s="399"/>
      <c r="CL12" s="399"/>
      <c r="CM12" s="399"/>
      <c r="CN12" s="399"/>
      <c r="CO12" s="399"/>
      <c r="CP12" s="399"/>
      <c r="CQ12" s="399"/>
      <c r="CR12" s="399"/>
      <c r="CS12" s="399"/>
      <c r="CT12" s="399"/>
      <c r="CU12" s="399"/>
      <c r="CV12" s="399"/>
    </row>
    <row r="13" spans="1:100" s="353" customFormat="1" ht="13.5" customHeight="1">
      <c r="A13" s="342" t="s">
        <v>83</v>
      </c>
      <c r="B13" s="382">
        <v>96.952251116050064</v>
      </c>
      <c r="C13" s="399"/>
      <c r="D13" s="399">
        <v>97.18899855329704</v>
      </c>
      <c r="E13" s="399">
        <v>0.25923144638961448</v>
      </c>
      <c r="F13" s="399">
        <v>96.680708978933396</v>
      </c>
      <c r="G13" s="399">
        <v>97.697288127660698</v>
      </c>
      <c r="H13" s="399">
        <v>0.26672920829352481</v>
      </c>
      <c r="I13" s="399"/>
      <c r="J13" s="399">
        <v>0.2</v>
      </c>
      <c r="K13" s="399"/>
      <c r="L13" s="399"/>
      <c r="M13" s="399"/>
      <c r="N13" s="399">
        <v>97.420049784882622</v>
      </c>
      <c r="O13" s="399">
        <v>0.32949033581445836</v>
      </c>
      <c r="P13" s="399">
        <v>96.773999769303714</v>
      </c>
      <c r="Q13" s="399">
        <v>98.066099800461529</v>
      </c>
      <c r="R13" s="399">
        <v>0.33821614394780131</v>
      </c>
      <c r="S13" s="399"/>
      <c r="T13" s="399">
        <v>0.2</v>
      </c>
      <c r="U13" s="399"/>
      <c r="V13" s="399" t="s">
        <v>305</v>
      </c>
      <c r="W13" s="399"/>
      <c r="X13" s="399">
        <v>97.905286852074028</v>
      </c>
      <c r="Y13" s="399">
        <v>0.18006808923818227</v>
      </c>
      <c r="Z13" s="399">
        <v>97.552216863495687</v>
      </c>
      <c r="AA13" s="399">
        <v>98.258356840652368</v>
      </c>
      <c r="AB13" s="399">
        <v>0.183920700329747</v>
      </c>
      <c r="AC13" s="399"/>
      <c r="AD13" s="399">
        <v>0.5</v>
      </c>
      <c r="AE13" s="399"/>
      <c r="AF13" s="399"/>
      <c r="AG13" s="399"/>
      <c r="AH13" s="382">
        <v>99.008515257528003</v>
      </c>
      <c r="AI13" s="399"/>
      <c r="AJ13" s="399">
        <v>98.715620813458159</v>
      </c>
      <c r="AK13" s="399">
        <v>0.20068947780819368</v>
      </c>
      <c r="AL13" s="399">
        <v>98.322117746314547</v>
      </c>
      <c r="AM13" s="399">
        <v>99.109123880601786</v>
      </c>
      <c r="AN13" s="399">
        <v>0.20330062877022717</v>
      </c>
      <c r="AO13" s="399"/>
      <c r="AP13" s="399">
        <v>-0.3</v>
      </c>
      <c r="AQ13" s="399"/>
      <c r="AR13" s="399"/>
      <c r="AS13" s="399"/>
      <c r="AT13" s="399">
        <v>98.662883772314927</v>
      </c>
      <c r="AU13" s="399">
        <v>0.22803613102907638</v>
      </c>
      <c r="AV13" s="399">
        <v>98.215760655214311</v>
      </c>
      <c r="AW13" s="399">
        <v>99.11000688941553</v>
      </c>
      <c r="AX13" s="399">
        <v>0.23112656179330524</v>
      </c>
      <c r="AY13" s="399"/>
      <c r="AZ13" s="399">
        <v>0</v>
      </c>
      <c r="BA13" s="399"/>
      <c r="BB13" s="399" t="s">
        <v>305</v>
      </c>
      <c r="BC13" s="399"/>
      <c r="BD13" s="399">
        <v>98.70824100646071</v>
      </c>
      <c r="BE13" s="399">
        <v>0.14369676337161549</v>
      </c>
      <c r="BF13" s="399">
        <v>98.426486394541371</v>
      </c>
      <c r="BG13" s="399">
        <v>98.98999561838005</v>
      </c>
      <c r="BH13" s="399">
        <v>0.14557727086050512</v>
      </c>
      <c r="BI13" s="399"/>
      <c r="BJ13" s="399">
        <v>0</v>
      </c>
      <c r="BK13" s="399"/>
      <c r="BL13" s="399"/>
      <c r="BM13" s="399"/>
      <c r="BN13" s="382">
        <v>96.935668116347955</v>
      </c>
      <c r="BO13" s="399"/>
      <c r="BP13" s="399">
        <v>97.139458322365613</v>
      </c>
      <c r="BQ13" s="399">
        <v>0.25989510789132625</v>
      </c>
      <c r="BR13" s="399">
        <v>96.629867469831723</v>
      </c>
      <c r="BS13" s="399">
        <v>97.649049174899503</v>
      </c>
      <c r="BT13" s="399">
        <v>0.26754844259975397</v>
      </c>
      <c r="BU13" s="399"/>
      <c r="BV13" s="399">
        <v>0.2</v>
      </c>
      <c r="BW13" s="399"/>
      <c r="BX13" s="399"/>
      <c r="BY13" s="399"/>
      <c r="BZ13" s="399">
        <v>97.120134373763563</v>
      </c>
      <c r="CA13" s="399">
        <v>0.37635960339970992</v>
      </c>
      <c r="CB13" s="399">
        <v>96.382185180083496</v>
      </c>
      <c r="CC13" s="399">
        <v>97.858083567443614</v>
      </c>
      <c r="CD13" s="399">
        <v>0.38751964855330895</v>
      </c>
      <c r="CE13" s="399"/>
      <c r="CF13" s="399">
        <v>0</v>
      </c>
      <c r="CG13" s="399"/>
      <c r="CH13" s="399" t="s">
        <v>305</v>
      </c>
      <c r="CI13" s="399"/>
      <c r="CJ13" s="399">
        <v>97.838251168860012</v>
      </c>
      <c r="CK13" s="399">
        <v>0.18401545856498869</v>
      </c>
      <c r="CL13" s="399">
        <v>97.477441343373172</v>
      </c>
      <c r="CM13" s="399">
        <v>98.199060994346851</v>
      </c>
      <c r="CN13" s="399">
        <v>0.18808130395482497</v>
      </c>
      <c r="CO13" s="399"/>
      <c r="CP13" s="399">
        <v>0.7</v>
      </c>
      <c r="CQ13" s="399"/>
      <c r="CR13" s="399" t="s">
        <v>303</v>
      </c>
      <c r="CS13" s="399"/>
      <c r="CT13" s="557">
        <v>5199.9798209999935</v>
      </c>
      <c r="CU13" s="557">
        <v>12473</v>
      </c>
      <c r="CV13" s="399"/>
    </row>
    <row r="14" spans="1:100" s="353" customFormat="1" ht="13.5" customHeight="1">
      <c r="A14" s="342" t="s">
        <v>84</v>
      </c>
      <c r="B14" s="382">
        <v>81.398826804733716</v>
      </c>
      <c r="C14" s="399"/>
      <c r="D14" s="399">
        <v>81.610585822067193</v>
      </c>
      <c r="E14" s="399">
        <v>1.1258450716999491</v>
      </c>
      <c r="F14" s="399">
        <v>79.403078514355357</v>
      </c>
      <c r="G14" s="399">
        <v>83.818093129779029</v>
      </c>
      <c r="H14" s="399">
        <v>1.3795331333052689</v>
      </c>
      <c r="I14" s="399"/>
      <c r="J14" s="399">
        <v>0.2</v>
      </c>
      <c r="K14" s="399"/>
      <c r="L14" s="399"/>
      <c r="M14" s="399"/>
      <c r="N14" s="399">
        <v>82.154803777372578</v>
      </c>
      <c r="O14" s="399">
        <v>1.0946166499777477</v>
      </c>
      <c r="P14" s="399">
        <v>80.008528069397698</v>
      </c>
      <c r="Q14" s="399">
        <v>84.301079485347458</v>
      </c>
      <c r="R14" s="399">
        <v>1.3323830131029193</v>
      </c>
      <c r="S14" s="399"/>
      <c r="T14" s="399">
        <v>0.6</v>
      </c>
      <c r="U14" s="399"/>
      <c r="V14" s="399" t="s">
        <v>305</v>
      </c>
      <c r="W14" s="399"/>
      <c r="X14" s="399">
        <v>81.466633275672592</v>
      </c>
      <c r="Y14" s="399">
        <v>1.217262491354677</v>
      </c>
      <c r="Z14" s="399">
        <v>79.079875823323817</v>
      </c>
      <c r="AA14" s="399">
        <v>83.853390728021367</v>
      </c>
      <c r="AB14" s="399">
        <v>1.4941853399484641</v>
      </c>
      <c r="AC14" s="399"/>
      <c r="AD14" s="399">
        <v>-0.7</v>
      </c>
      <c r="AE14" s="399"/>
      <c r="AF14" s="399"/>
      <c r="AG14" s="399"/>
      <c r="AH14" s="382">
        <v>84.456189278609756</v>
      </c>
      <c r="AI14" s="399"/>
      <c r="AJ14" s="399">
        <v>84.581268614344523</v>
      </c>
      <c r="AK14" s="399">
        <v>1.0531658519282303</v>
      </c>
      <c r="AL14" s="399">
        <v>82.516267511791639</v>
      </c>
      <c r="AM14" s="399">
        <v>86.646269716897422</v>
      </c>
      <c r="AN14" s="399">
        <v>1.245152584232603</v>
      </c>
      <c r="AO14" s="399"/>
      <c r="AP14" s="399">
        <v>0.1</v>
      </c>
      <c r="AQ14" s="399"/>
      <c r="AR14" s="399"/>
      <c r="AS14" s="399"/>
      <c r="AT14" s="399">
        <v>85.793447820569924</v>
      </c>
      <c r="AU14" s="399">
        <v>0.92976224393455775</v>
      </c>
      <c r="AV14" s="399">
        <v>83.970411309669487</v>
      </c>
      <c r="AW14" s="399">
        <v>87.61648433147036</v>
      </c>
      <c r="AX14" s="399">
        <v>1.0837217381437805</v>
      </c>
      <c r="AY14" s="399"/>
      <c r="AZ14" s="399">
        <v>1.2</v>
      </c>
      <c r="BA14" s="399"/>
      <c r="BB14" s="399" t="s">
        <v>305</v>
      </c>
      <c r="BC14" s="399"/>
      <c r="BD14" s="399">
        <v>84.291827351091797</v>
      </c>
      <c r="BE14" s="399">
        <v>1.1519500588878788</v>
      </c>
      <c r="BF14" s="399">
        <v>82.033131788457268</v>
      </c>
      <c r="BG14" s="399">
        <v>86.550522913726326</v>
      </c>
      <c r="BH14" s="399">
        <v>1.366621290685494</v>
      </c>
      <c r="BI14" s="399"/>
      <c r="BJ14" s="399">
        <v>-1.5</v>
      </c>
      <c r="BK14" s="399"/>
      <c r="BL14" s="399"/>
      <c r="BM14" s="399"/>
      <c r="BN14" s="382">
        <v>81.075038467666175</v>
      </c>
      <c r="BO14" s="399"/>
      <c r="BP14" s="399">
        <v>81.337464613988288</v>
      </c>
      <c r="BQ14" s="399">
        <v>1.1423453301327584</v>
      </c>
      <c r="BR14" s="399">
        <v>79.09760432806911</v>
      </c>
      <c r="BS14" s="399">
        <v>83.577324899907467</v>
      </c>
      <c r="BT14" s="399">
        <v>1.4044516085596057</v>
      </c>
      <c r="BU14" s="399"/>
      <c r="BV14" s="399">
        <v>0.2</v>
      </c>
      <c r="BW14" s="399"/>
      <c r="BX14" s="399"/>
      <c r="BY14" s="399"/>
      <c r="BZ14" s="399">
        <v>81.889306707646455</v>
      </c>
      <c r="CA14" s="399">
        <v>1.1002500220282561</v>
      </c>
      <c r="CB14" s="399">
        <v>79.731985333970954</v>
      </c>
      <c r="CC14" s="399">
        <v>84.046628081321956</v>
      </c>
      <c r="CD14" s="399">
        <v>1.3435820454021741</v>
      </c>
      <c r="CE14" s="399"/>
      <c r="CF14" s="399">
        <v>0.6</v>
      </c>
      <c r="CG14" s="399"/>
      <c r="CH14" s="399" t="s">
        <v>305</v>
      </c>
      <c r="CI14" s="399"/>
      <c r="CJ14" s="399">
        <v>81.06602123515006</v>
      </c>
      <c r="CK14" s="399">
        <v>1.2261434753068861</v>
      </c>
      <c r="CL14" s="399">
        <v>78.66185032039472</v>
      </c>
      <c r="CM14" s="399">
        <v>83.470192149905387</v>
      </c>
      <c r="CN14" s="399">
        <v>1.5125245529815554</v>
      </c>
      <c r="CO14" s="399"/>
      <c r="CP14" s="399">
        <v>-0.8</v>
      </c>
      <c r="CQ14" s="399"/>
      <c r="CR14" s="399" t="s">
        <v>305</v>
      </c>
      <c r="CS14" s="399"/>
      <c r="CT14" s="557">
        <v>1787.4639989999914</v>
      </c>
      <c r="CU14" s="557">
        <v>5121</v>
      </c>
      <c r="CV14" s="399"/>
    </row>
    <row r="15" spans="1:100" s="353" customFormat="1" ht="9.75" customHeight="1">
      <c r="A15" s="361"/>
      <c r="B15" s="382"/>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82"/>
      <c r="AI15" s="399"/>
      <c r="AJ15" s="399"/>
      <c r="AK15" s="399"/>
      <c r="AL15" s="399"/>
      <c r="AM15" s="399"/>
      <c r="AN15" s="399"/>
      <c r="AO15" s="399"/>
      <c r="AP15" s="399"/>
      <c r="AQ15" s="399"/>
      <c r="AR15" s="399"/>
      <c r="AS15" s="399"/>
      <c r="AT15" s="399"/>
      <c r="AU15" s="399"/>
      <c r="AV15" s="399"/>
      <c r="AW15" s="399"/>
      <c r="AX15" s="399"/>
      <c r="AY15" s="399"/>
      <c r="AZ15" s="399"/>
      <c r="BA15" s="399"/>
      <c r="BB15" s="399"/>
      <c r="BC15" s="399"/>
      <c r="BD15" s="399"/>
      <c r="BE15" s="399"/>
      <c r="BF15" s="399"/>
      <c r="BG15" s="399"/>
      <c r="BH15" s="399"/>
      <c r="BI15" s="399"/>
      <c r="BJ15" s="399"/>
      <c r="BK15" s="399"/>
      <c r="BL15" s="399"/>
      <c r="BM15" s="399"/>
      <c r="BN15" s="382"/>
      <c r="BO15" s="399"/>
      <c r="BP15" s="399"/>
      <c r="BQ15" s="399"/>
      <c r="BR15" s="399"/>
      <c r="BS15" s="399"/>
      <c r="BT15" s="399"/>
      <c r="BU15" s="399"/>
      <c r="BV15" s="399"/>
      <c r="BW15" s="399"/>
      <c r="BX15" s="399"/>
      <c r="BY15" s="399"/>
      <c r="BZ15" s="399"/>
      <c r="CA15" s="399"/>
      <c r="CB15" s="399"/>
      <c r="CC15" s="399"/>
      <c r="CD15" s="399"/>
      <c r="CE15" s="399"/>
      <c r="CF15" s="399"/>
      <c r="CG15" s="399"/>
      <c r="CH15" s="399"/>
      <c r="CI15" s="399"/>
      <c r="CJ15" s="399"/>
      <c r="CK15" s="399"/>
      <c r="CL15" s="399"/>
      <c r="CM15" s="399"/>
      <c r="CN15" s="399"/>
      <c r="CO15" s="399"/>
      <c r="CP15" s="399"/>
      <c r="CQ15" s="399"/>
      <c r="CR15" s="399" t="s">
        <v>305</v>
      </c>
      <c r="CS15" s="399"/>
      <c r="CT15" s="557"/>
      <c r="CU15" s="557"/>
      <c r="CV15" s="399"/>
    </row>
    <row r="16" spans="1:100" s="353" customFormat="1" ht="13.5" customHeight="1">
      <c r="A16" s="340" t="s">
        <v>1</v>
      </c>
      <c r="B16" s="382"/>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82"/>
      <c r="AI16" s="399"/>
      <c r="AJ16" s="399"/>
      <c r="AK16" s="399"/>
      <c r="AL16" s="399"/>
      <c r="AM16" s="399"/>
      <c r="AN16" s="399"/>
      <c r="AO16" s="399"/>
      <c r="AP16" s="399"/>
      <c r="AQ16" s="399"/>
      <c r="AR16" s="399"/>
      <c r="AS16" s="399"/>
      <c r="AT16" s="399"/>
      <c r="AU16" s="399"/>
      <c r="AV16" s="399"/>
      <c r="AW16" s="399"/>
      <c r="AX16" s="399"/>
      <c r="AY16" s="399"/>
      <c r="AZ16" s="399"/>
      <c r="BA16" s="399"/>
      <c r="BB16" s="399"/>
      <c r="BC16" s="399"/>
      <c r="BD16" s="399"/>
      <c r="BE16" s="399"/>
      <c r="BF16" s="399"/>
      <c r="BG16" s="399"/>
      <c r="BH16" s="399"/>
      <c r="BI16" s="399"/>
      <c r="BJ16" s="399"/>
      <c r="BK16" s="399"/>
      <c r="BL16" s="399"/>
      <c r="BM16" s="399"/>
      <c r="BN16" s="382"/>
      <c r="BO16" s="399"/>
      <c r="BP16" s="399"/>
      <c r="BQ16" s="399"/>
      <c r="BR16" s="399"/>
      <c r="BS16" s="399"/>
      <c r="BT16" s="399"/>
      <c r="BU16" s="399"/>
      <c r="BV16" s="399"/>
      <c r="BW16" s="399"/>
      <c r="BX16" s="399"/>
      <c r="BY16" s="399"/>
      <c r="BZ16" s="399"/>
      <c r="CA16" s="399"/>
      <c r="CB16" s="399"/>
      <c r="CC16" s="399"/>
      <c r="CD16" s="399"/>
      <c r="CE16" s="399"/>
      <c r="CF16" s="399"/>
      <c r="CG16" s="399"/>
      <c r="CH16" s="399"/>
      <c r="CI16" s="399"/>
      <c r="CJ16" s="399"/>
      <c r="CK16" s="399"/>
      <c r="CL16" s="399"/>
      <c r="CM16" s="399"/>
      <c r="CN16" s="399"/>
      <c r="CO16" s="399"/>
      <c r="CP16" s="399"/>
      <c r="CQ16" s="399"/>
      <c r="CR16" s="399" t="s">
        <v>305</v>
      </c>
      <c r="CS16" s="399"/>
      <c r="CT16" s="557"/>
      <c r="CU16" s="557"/>
      <c r="CV16" s="399"/>
    </row>
    <row r="17" spans="1:100" s="353" customFormat="1" ht="13.5" customHeight="1">
      <c r="A17" s="342" t="s">
        <v>203</v>
      </c>
      <c r="B17" s="382">
        <v>96.533139667549193</v>
      </c>
      <c r="C17" s="399"/>
      <c r="D17" s="399">
        <v>96.796867253282755</v>
      </c>
      <c r="E17" s="399">
        <v>0.35424446200098281</v>
      </c>
      <c r="F17" s="399">
        <v>96.102280352970752</v>
      </c>
      <c r="G17" s="399">
        <v>97.491454153594773</v>
      </c>
      <c r="H17" s="399">
        <v>0.36596686654543464</v>
      </c>
      <c r="I17" s="399"/>
      <c r="J17" s="399">
        <v>0.3</v>
      </c>
      <c r="K17" s="399"/>
      <c r="L17" s="399"/>
      <c r="M17" s="399"/>
      <c r="N17" s="399">
        <v>96.849393385471387</v>
      </c>
      <c r="O17" s="399">
        <v>0.50033303753588798</v>
      </c>
      <c r="P17" s="399">
        <v>95.868362588632721</v>
      </c>
      <c r="Q17" s="399">
        <v>97.830424182310068</v>
      </c>
      <c r="R17" s="399">
        <v>0.51660936640512201</v>
      </c>
      <c r="S17" s="399"/>
      <c r="T17" s="399">
        <v>0</v>
      </c>
      <c r="U17" s="399"/>
      <c r="V17" s="399" t="s">
        <v>305</v>
      </c>
      <c r="W17" s="399"/>
      <c r="X17" s="399">
        <v>97.174883381153975</v>
      </c>
      <c r="Y17" s="399">
        <v>0.37685981614935732</v>
      </c>
      <c r="Z17" s="399">
        <v>96.43595239373461</v>
      </c>
      <c r="AA17" s="399">
        <v>97.913814368573341</v>
      </c>
      <c r="AB17" s="399">
        <v>0.38781607246306737</v>
      </c>
      <c r="AC17" s="399"/>
      <c r="AD17" s="399">
        <v>0.4</v>
      </c>
      <c r="AE17" s="399"/>
      <c r="AF17" s="399"/>
      <c r="AG17" s="399"/>
      <c r="AH17" s="382">
        <v>99.076644039909382</v>
      </c>
      <c r="AI17" s="399"/>
      <c r="AJ17" s="399">
        <v>98.827380047265251</v>
      </c>
      <c r="AK17" s="399">
        <v>0.27262677739732444</v>
      </c>
      <c r="AL17" s="399">
        <v>98.29282549929907</v>
      </c>
      <c r="AM17" s="399">
        <v>99.361934595231432</v>
      </c>
      <c r="AN17" s="399">
        <v>0.27586158538953248</v>
      </c>
      <c r="AO17" s="399"/>
      <c r="AP17" s="399">
        <v>-0.3</v>
      </c>
      <c r="AQ17" s="399"/>
      <c r="AR17" s="399"/>
      <c r="AS17" s="399"/>
      <c r="AT17" s="399">
        <v>98.57614978595771</v>
      </c>
      <c r="AU17" s="399">
        <v>0.33948434682455192</v>
      </c>
      <c r="AV17" s="399">
        <v>97.910503957491585</v>
      </c>
      <c r="AW17" s="399">
        <v>99.241795614423836</v>
      </c>
      <c r="AX17" s="399">
        <v>0.34438791488781789</v>
      </c>
      <c r="AY17" s="399"/>
      <c r="AZ17" s="399">
        <v>-0.2</v>
      </c>
      <c r="BA17" s="399"/>
      <c r="BB17" s="399" t="s">
        <v>305</v>
      </c>
      <c r="BC17" s="399"/>
      <c r="BD17" s="399">
        <v>98.299131863602568</v>
      </c>
      <c r="BE17" s="399">
        <v>0.335889801635328</v>
      </c>
      <c r="BF17" s="399">
        <v>97.640533169471368</v>
      </c>
      <c r="BG17" s="399">
        <v>98.957730557733754</v>
      </c>
      <c r="BH17" s="399">
        <v>0.34170169691976565</v>
      </c>
      <c r="BI17" s="399"/>
      <c r="BJ17" s="399">
        <v>-0.3</v>
      </c>
      <c r="BK17" s="399"/>
      <c r="BL17" s="399"/>
      <c r="BM17" s="399"/>
      <c r="BN17" s="382">
        <v>96.526867443524097</v>
      </c>
      <c r="BO17" s="399"/>
      <c r="BP17" s="399">
        <v>96.777593113043991</v>
      </c>
      <c r="BQ17" s="399">
        <v>0.3543585804767459</v>
      </c>
      <c r="BR17" s="399">
        <v>96.082782454263324</v>
      </c>
      <c r="BS17" s="399">
        <v>97.472403771824659</v>
      </c>
      <c r="BT17" s="399">
        <v>0.36615767046699194</v>
      </c>
      <c r="BU17" s="399"/>
      <c r="BV17" s="399">
        <v>0.3</v>
      </c>
      <c r="BW17" s="399"/>
      <c r="BX17" s="399"/>
      <c r="BY17" s="399"/>
      <c r="BZ17" s="399">
        <v>96.529125925948478</v>
      </c>
      <c r="CA17" s="399">
        <v>0.55725875551634152</v>
      </c>
      <c r="CB17" s="399">
        <v>95.436477709748459</v>
      </c>
      <c r="CC17" s="399">
        <v>97.621774142148496</v>
      </c>
      <c r="CD17" s="399">
        <v>0.57729597172964964</v>
      </c>
      <c r="CE17" s="399"/>
      <c r="CF17" s="399">
        <v>-0.3</v>
      </c>
      <c r="CG17" s="399"/>
      <c r="CH17" s="399" t="s">
        <v>305</v>
      </c>
      <c r="CI17" s="399"/>
      <c r="CJ17" s="399">
        <v>97.166730100339521</v>
      </c>
      <c r="CK17" s="399">
        <v>0.37692983376732103</v>
      </c>
      <c r="CL17" s="399">
        <v>96.427661825299239</v>
      </c>
      <c r="CM17" s="399">
        <v>97.905798375379788</v>
      </c>
      <c r="CN17" s="399">
        <v>0.38792067344252845</v>
      </c>
      <c r="CO17" s="399"/>
      <c r="CP17" s="399">
        <v>0.7</v>
      </c>
      <c r="CQ17" s="399"/>
      <c r="CR17" s="399" t="s">
        <v>305</v>
      </c>
      <c r="CS17" s="399"/>
      <c r="CT17" s="557">
        <v>3737.0477840000062</v>
      </c>
      <c r="CU17" s="557">
        <v>7378</v>
      </c>
      <c r="CV17" s="399"/>
    </row>
    <row r="18" spans="1:100" s="353" customFormat="1" ht="13.5" customHeight="1">
      <c r="A18" s="342" t="s">
        <v>2</v>
      </c>
      <c r="B18" s="382">
        <v>90.163782928575912</v>
      </c>
      <c r="C18" s="399"/>
      <c r="D18" s="399">
        <v>91.224409589601947</v>
      </c>
      <c r="E18" s="399">
        <v>0.76811823473920637</v>
      </c>
      <c r="F18" s="399">
        <v>89.718317269267658</v>
      </c>
      <c r="G18" s="399">
        <v>92.730501909936251</v>
      </c>
      <c r="H18" s="399">
        <v>0.84200954349257728</v>
      </c>
      <c r="I18" s="399"/>
      <c r="J18" s="399">
        <v>1</v>
      </c>
      <c r="K18" s="399"/>
      <c r="L18" s="399"/>
      <c r="M18" s="399"/>
      <c r="N18" s="399">
        <v>92.226349554686806</v>
      </c>
      <c r="O18" s="399">
        <v>0.66735310565765893</v>
      </c>
      <c r="P18" s="399">
        <v>90.917833226761644</v>
      </c>
      <c r="Q18" s="399">
        <v>93.534865882611967</v>
      </c>
      <c r="R18" s="399">
        <v>0.72360351339932771</v>
      </c>
      <c r="S18" s="399"/>
      <c r="T18" s="399">
        <v>1</v>
      </c>
      <c r="U18" s="399"/>
      <c r="V18" s="399" t="s">
        <v>305</v>
      </c>
      <c r="W18" s="399"/>
      <c r="X18" s="399">
        <v>92.643316864714421</v>
      </c>
      <c r="Y18" s="399">
        <v>0.82793896132089595</v>
      </c>
      <c r="Z18" s="399">
        <v>91.019928729404853</v>
      </c>
      <c r="AA18" s="399">
        <v>94.26670500002399</v>
      </c>
      <c r="AB18" s="399">
        <v>0.89368449807331729</v>
      </c>
      <c r="AC18" s="399"/>
      <c r="AD18" s="399">
        <v>0.4</v>
      </c>
      <c r="AE18" s="399"/>
      <c r="AF18" s="399"/>
      <c r="AG18" s="399"/>
      <c r="AH18" s="382">
        <v>92.731864925391378</v>
      </c>
      <c r="AI18" s="399"/>
      <c r="AJ18" s="399">
        <v>93.354472889483134</v>
      </c>
      <c r="AK18" s="399">
        <v>0.65802397577048766</v>
      </c>
      <c r="AL18" s="399">
        <v>92.064248531197649</v>
      </c>
      <c r="AM18" s="399">
        <v>94.644697247768619</v>
      </c>
      <c r="AN18" s="399">
        <v>0.70486603951958848</v>
      </c>
      <c r="AO18" s="399"/>
      <c r="AP18" s="399">
        <v>0.7</v>
      </c>
      <c r="AQ18" s="399"/>
      <c r="AR18" s="399"/>
      <c r="AS18" s="399"/>
      <c r="AT18" s="399">
        <v>94.593895919798271</v>
      </c>
      <c r="AU18" s="399">
        <v>0.5402384929114884</v>
      </c>
      <c r="AV18" s="399">
        <v>93.534620278529289</v>
      </c>
      <c r="AW18" s="399">
        <v>95.653171561067268</v>
      </c>
      <c r="AX18" s="399">
        <v>0.57111348217387226</v>
      </c>
      <c r="AY18" s="399"/>
      <c r="AZ18" s="399">
        <v>1.2</v>
      </c>
      <c r="BA18" s="399"/>
      <c r="BB18" s="399" t="s">
        <v>305</v>
      </c>
      <c r="BC18" s="399"/>
      <c r="BD18" s="399">
        <v>94.737750445377472</v>
      </c>
      <c r="BE18" s="399">
        <v>0.71673873979503055</v>
      </c>
      <c r="BF18" s="399">
        <v>93.332399060000398</v>
      </c>
      <c r="BG18" s="399">
        <v>96.14310183075456</v>
      </c>
      <c r="BH18" s="399">
        <v>0.75655030484207819</v>
      </c>
      <c r="BI18" s="399"/>
      <c r="BJ18" s="399">
        <v>0.1</v>
      </c>
      <c r="BK18" s="399"/>
      <c r="BL18" s="399"/>
      <c r="BM18" s="399"/>
      <c r="BN18" s="382">
        <v>90.129915095628704</v>
      </c>
      <c r="BO18" s="399"/>
      <c r="BP18" s="399">
        <v>91.150334526663073</v>
      </c>
      <c r="BQ18" s="399">
        <v>0.77022838616939038</v>
      </c>
      <c r="BR18" s="399">
        <v>89.640104714572942</v>
      </c>
      <c r="BS18" s="399">
        <v>92.660564338753218</v>
      </c>
      <c r="BT18" s="399">
        <v>0.84500884189743153</v>
      </c>
      <c r="BU18" s="399"/>
      <c r="BV18" s="399">
        <v>1.1000000000000001</v>
      </c>
      <c r="BW18" s="399"/>
      <c r="BX18" s="399"/>
      <c r="BY18" s="399"/>
      <c r="BZ18" s="399">
        <v>92.072499375728725</v>
      </c>
      <c r="CA18" s="399">
        <v>0.66724237422809041</v>
      </c>
      <c r="CB18" s="399">
        <v>90.764200165072324</v>
      </c>
      <c r="CC18" s="399">
        <v>93.380798586385112</v>
      </c>
      <c r="CD18" s="399">
        <v>0.72469236607253695</v>
      </c>
      <c r="CE18" s="399"/>
      <c r="CF18" s="399">
        <v>0.9</v>
      </c>
      <c r="CG18" s="399"/>
      <c r="CH18" s="399" t="s">
        <v>305</v>
      </c>
      <c r="CI18" s="399"/>
      <c r="CJ18" s="399">
        <v>92.579364645215918</v>
      </c>
      <c r="CK18" s="399">
        <v>0.8273825858641618</v>
      </c>
      <c r="CL18" s="399">
        <v>90.9570674276641</v>
      </c>
      <c r="CM18" s="399">
        <v>94.201661862767722</v>
      </c>
      <c r="CN18" s="399">
        <v>0.89370086847632879</v>
      </c>
      <c r="CO18" s="399"/>
      <c r="CP18" s="399">
        <v>0.5</v>
      </c>
      <c r="CQ18" s="399"/>
      <c r="CR18" s="399" t="s">
        <v>305</v>
      </c>
      <c r="CS18" s="399"/>
      <c r="CT18" s="557">
        <v>1927.9643609999912</v>
      </c>
      <c r="CU18" s="557">
        <v>5598</v>
      </c>
      <c r="CV18" s="399"/>
    </row>
    <row r="19" spans="1:100" s="353" customFormat="1" ht="13.5" customHeight="1">
      <c r="A19" s="342" t="s">
        <v>3</v>
      </c>
      <c r="B19" s="382">
        <v>87.204425956432843</v>
      </c>
      <c r="C19" s="399"/>
      <c r="D19" s="399">
        <v>86.041791938789558</v>
      </c>
      <c r="E19" s="399">
        <v>1.0418350896672561</v>
      </c>
      <c r="F19" s="399">
        <v>83.999007694596486</v>
      </c>
      <c r="G19" s="399">
        <v>88.08457618298263</v>
      </c>
      <c r="H19" s="399">
        <v>1.2108477359565237</v>
      </c>
      <c r="I19" s="399"/>
      <c r="J19" s="399">
        <v>-1.2</v>
      </c>
      <c r="K19" s="399"/>
      <c r="L19" s="399"/>
      <c r="M19" s="399"/>
      <c r="N19" s="399">
        <v>85.955614270048329</v>
      </c>
      <c r="O19" s="399">
        <v>0.97493763377877252</v>
      </c>
      <c r="P19" s="399">
        <v>84.043999861284846</v>
      </c>
      <c r="Q19" s="399">
        <v>87.867228678811813</v>
      </c>
      <c r="R19" s="399">
        <v>1.1342338043397526</v>
      </c>
      <c r="S19" s="399"/>
      <c r="T19" s="399">
        <v>0</v>
      </c>
      <c r="U19" s="399"/>
      <c r="V19" s="399" t="s">
        <v>305</v>
      </c>
      <c r="W19" s="399"/>
      <c r="X19" s="399">
        <v>85.421422093507871</v>
      </c>
      <c r="Y19" s="399">
        <v>1.0284783475441441</v>
      </c>
      <c r="Z19" s="399">
        <v>83.404824705504481</v>
      </c>
      <c r="AA19" s="399">
        <v>87.438019481511247</v>
      </c>
      <c r="AB19" s="399">
        <v>1.2040051808295869</v>
      </c>
      <c r="AC19" s="399"/>
      <c r="AD19" s="399">
        <v>-0.6</v>
      </c>
      <c r="AE19" s="399"/>
      <c r="AF19" s="399"/>
      <c r="AG19" s="399"/>
      <c r="AH19" s="382">
        <v>88.241255755583254</v>
      </c>
      <c r="AI19" s="399"/>
      <c r="AJ19" s="399">
        <v>87.041242545432524</v>
      </c>
      <c r="AK19" s="399">
        <v>1.063628137976053</v>
      </c>
      <c r="AL19" s="399">
        <v>84.955727454333172</v>
      </c>
      <c r="AM19" s="399">
        <v>89.126757636531863</v>
      </c>
      <c r="AN19" s="399">
        <v>1.2219817949185137</v>
      </c>
      <c r="AO19" s="399"/>
      <c r="AP19" s="399">
        <v>-1.2</v>
      </c>
      <c r="AQ19" s="399"/>
      <c r="AR19" s="399"/>
      <c r="AS19" s="399"/>
      <c r="AT19" s="399">
        <v>87.36003366857193</v>
      </c>
      <c r="AU19" s="399">
        <v>0.93867252358694964</v>
      </c>
      <c r="AV19" s="399">
        <v>85.519526277094656</v>
      </c>
      <c r="AW19" s="399">
        <v>89.200541060049204</v>
      </c>
      <c r="AX19" s="399">
        <v>1.0744873647234414</v>
      </c>
      <c r="AY19" s="399"/>
      <c r="AZ19" s="399">
        <v>0.4</v>
      </c>
      <c r="BA19" s="399"/>
      <c r="BB19" s="399" t="s">
        <v>305</v>
      </c>
      <c r="BC19" s="399"/>
      <c r="BD19" s="399">
        <v>86.166953615958803</v>
      </c>
      <c r="BE19" s="399">
        <v>1.029714478949086</v>
      </c>
      <c r="BF19" s="399">
        <v>84.147932473125394</v>
      </c>
      <c r="BG19" s="399">
        <v>88.185974758792213</v>
      </c>
      <c r="BH19" s="399">
        <v>1.1950224949792987</v>
      </c>
      <c r="BI19" s="399"/>
      <c r="BJ19" s="399">
        <v>-1.2</v>
      </c>
      <c r="BK19" s="399"/>
      <c r="BL19" s="399"/>
      <c r="BM19" s="399"/>
      <c r="BN19" s="382">
        <v>86.752480626874657</v>
      </c>
      <c r="BO19" s="399"/>
      <c r="BP19" s="399">
        <v>85.623106358515386</v>
      </c>
      <c r="BQ19" s="399">
        <v>1.0733194679086673</v>
      </c>
      <c r="BR19" s="399">
        <v>83.518588935580638</v>
      </c>
      <c r="BS19" s="399">
        <v>87.727623781450134</v>
      </c>
      <c r="BT19" s="399">
        <v>1.2535395100179327</v>
      </c>
      <c r="BU19" s="399"/>
      <c r="BV19" s="399">
        <v>-1.2</v>
      </c>
      <c r="BW19" s="399"/>
      <c r="BX19" s="399"/>
      <c r="BY19" s="399"/>
      <c r="BZ19" s="399">
        <v>85.551716822003996</v>
      </c>
      <c r="CA19" s="399">
        <v>0.98642495675412212</v>
      </c>
      <c r="CB19" s="399">
        <v>83.61757858057986</v>
      </c>
      <c r="CC19" s="399">
        <v>87.485855063428133</v>
      </c>
      <c r="CD19" s="399">
        <v>1.1530159690499775</v>
      </c>
      <c r="CE19" s="399"/>
      <c r="CF19" s="399">
        <v>0</v>
      </c>
      <c r="CG19" s="399"/>
      <c r="CH19" s="399" t="s">
        <v>305</v>
      </c>
      <c r="CI19" s="399"/>
      <c r="CJ19" s="399">
        <v>84.732617509331618</v>
      </c>
      <c r="CK19" s="399">
        <v>1.0568670051233811</v>
      </c>
      <c r="CL19" s="399">
        <v>82.660356827239539</v>
      </c>
      <c r="CM19" s="399">
        <v>86.804878191423711</v>
      </c>
      <c r="CN19" s="399">
        <v>1.2472965384398613</v>
      </c>
      <c r="CO19" s="399"/>
      <c r="CP19" s="399">
        <v>-0.9</v>
      </c>
      <c r="CQ19" s="399"/>
      <c r="CR19" s="399" t="s">
        <v>305</v>
      </c>
      <c r="CS19" s="399"/>
      <c r="CT19" s="557">
        <v>1322.4316749999971</v>
      </c>
      <c r="CU19" s="557">
        <v>4618</v>
      </c>
      <c r="CV19" s="399"/>
    </row>
    <row r="20" spans="1:100" s="353" customFormat="1" ht="9.75" customHeight="1">
      <c r="A20" s="346"/>
      <c r="B20" s="382"/>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82"/>
      <c r="AI20" s="399"/>
      <c r="AJ20" s="399"/>
      <c r="AK20" s="399"/>
      <c r="AL20" s="399"/>
      <c r="AM20" s="399"/>
      <c r="AN20" s="399"/>
      <c r="AO20" s="399"/>
      <c r="AP20" s="399"/>
      <c r="AQ20" s="399"/>
      <c r="AR20" s="399"/>
      <c r="AS20" s="399"/>
      <c r="AT20" s="399"/>
      <c r="AU20" s="399"/>
      <c r="AV20" s="399"/>
      <c r="AW20" s="399"/>
      <c r="AX20" s="399"/>
      <c r="AY20" s="399"/>
      <c r="AZ20" s="399"/>
      <c r="BA20" s="399"/>
      <c r="BB20" s="399"/>
      <c r="BC20" s="399"/>
      <c r="BD20" s="399"/>
      <c r="BE20" s="399"/>
      <c r="BF20" s="399"/>
      <c r="BG20" s="399"/>
      <c r="BH20" s="399"/>
      <c r="BI20" s="399"/>
      <c r="BJ20" s="399"/>
      <c r="BK20" s="399"/>
      <c r="BL20" s="399"/>
      <c r="BM20" s="399"/>
      <c r="BN20" s="382"/>
      <c r="BO20" s="399"/>
      <c r="BP20" s="399"/>
      <c r="BQ20" s="399"/>
      <c r="BR20" s="399"/>
      <c r="BS20" s="399"/>
      <c r="BT20" s="399"/>
      <c r="BU20" s="399"/>
      <c r="BV20" s="399"/>
      <c r="BW20" s="399"/>
      <c r="BX20" s="399"/>
      <c r="BY20" s="399"/>
      <c r="BZ20" s="399"/>
      <c r="CA20" s="399"/>
      <c r="CB20" s="399"/>
      <c r="CC20" s="399"/>
      <c r="CD20" s="399"/>
      <c r="CE20" s="399"/>
      <c r="CF20" s="399"/>
      <c r="CG20" s="399"/>
      <c r="CH20" s="399"/>
      <c r="CI20" s="399"/>
      <c r="CJ20" s="399"/>
      <c r="CK20" s="399"/>
      <c r="CL20" s="399"/>
      <c r="CM20" s="399"/>
      <c r="CN20" s="399"/>
      <c r="CO20" s="399"/>
      <c r="CP20" s="399"/>
      <c r="CQ20" s="399"/>
      <c r="CR20" s="399" t="s">
        <v>305</v>
      </c>
      <c r="CS20" s="399"/>
      <c r="CT20" s="557"/>
      <c r="CU20" s="557"/>
      <c r="CV20" s="399"/>
    </row>
    <row r="21" spans="1:100" s="353" customFormat="1" ht="13.5" customHeight="1">
      <c r="A21" s="340" t="s">
        <v>181</v>
      </c>
      <c r="B21" s="382"/>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82"/>
      <c r="AI21" s="399"/>
      <c r="AJ21" s="399"/>
      <c r="AK21" s="399"/>
      <c r="AL21" s="399"/>
      <c r="AM21" s="399"/>
      <c r="AN21" s="399"/>
      <c r="AO21" s="399"/>
      <c r="AP21" s="399"/>
      <c r="AQ21" s="399"/>
      <c r="AR21" s="399"/>
      <c r="AS21" s="399"/>
      <c r="AT21" s="399"/>
      <c r="AU21" s="399"/>
      <c r="AV21" s="399"/>
      <c r="AW21" s="399"/>
      <c r="AX21" s="399"/>
      <c r="AY21" s="399"/>
      <c r="AZ21" s="399"/>
      <c r="BA21" s="399"/>
      <c r="BB21" s="399"/>
      <c r="BC21" s="399"/>
      <c r="BD21" s="399"/>
      <c r="BE21" s="399"/>
      <c r="BF21" s="399"/>
      <c r="BG21" s="399"/>
      <c r="BH21" s="399"/>
      <c r="BI21" s="399"/>
      <c r="BJ21" s="399"/>
      <c r="BK21" s="399"/>
      <c r="BL21" s="399"/>
      <c r="BM21" s="399"/>
      <c r="BN21" s="382"/>
      <c r="BO21" s="399"/>
      <c r="BP21" s="399"/>
      <c r="BQ21" s="399"/>
      <c r="BR21" s="399"/>
      <c r="BS21" s="399"/>
      <c r="BT21" s="399"/>
      <c r="BU21" s="399"/>
      <c r="BV21" s="399"/>
      <c r="BW21" s="399"/>
      <c r="BX21" s="399"/>
      <c r="BY21" s="399"/>
      <c r="BZ21" s="399"/>
      <c r="CA21" s="399"/>
      <c r="CB21" s="399"/>
      <c r="CC21" s="399"/>
      <c r="CD21" s="399"/>
      <c r="CE21" s="399"/>
      <c r="CF21" s="399"/>
      <c r="CG21" s="399"/>
      <c r="CH21" s="399"/>
      <c r="CI21" s="399"/>
      <c r="CJ21" s="399"/>
      <c r="CK21" s="399"/>
      <c r="CL21" s="399"/>
      <c r="CM21" s="399"/>
      <c r="CN21" s="399"/>
      <c r="CO21" s="399"/>
      <c r="CP21" s="399"/>
      <c r="CQ21" s="399"/>
      <c r="CR21" s="399" t="s">
        <v>305</v>
      </c>
      <c r="CS21" s="399"/>
      <c r="CT21" s="557"/>
      <c r="CU21" s="557"/>
      <c r="CV21" s="399"/>
    </row>
    <row r="22" spans="1:100" s="353" customFormat="1" ht="13.5" customHeight="1">
      <c r="A22" s="342" t="s">
        <v>85</v>
      </c>
      <c r="B22" s="382">
        <v>81.773581736759297</v>
      </c>
      <c r="C22" s="399"/>
      <c r="D22" s="399">
        <v>74.320922841322584</v>
      </c>
      <c r="E22" s="399">
        <v>3.8412348939830663</v>
      </c>
      <c r="F22" s="399">
        <v>66.789199061334131</v>
      </c>
      <c r="G22" s="399">
        <v>81.852646621311038</v>
      </c>
      <c r="H22" s="399">
        <v>5.1684434841911466</v>
      </c>
      <c r="I22" s="399"/>
      <c r="J22" s="399">
        <v>-7.5</v>
      </c>
      <c r="K22" s="399"/>
      <c r="L22" s="399" t="s">
        <v>305</v>
      </c>
      <c r="M22" s="399"/>
      <c r="N22" s="399">
        <v>72.003493714830299</v>
      </c>
      <c r="O22" s="399">
        <v>3.7089751209120454</v>
      </c>
      <c r="P22" s="399">
        <v>64.731100038323987</v>
      </c>
      <c r="Q22" s="399">
        <v>79.275887391336624</v>
      </c>
      <c r="R22" s="399">
        <v>5.1511043833531662</v>
      </c>
      <c r="S22" s="399"/>
      <c r="T22" s="399">
        <v>-2.2999999999999998</v>
      </c>
      <c r="U22" s="399"/>
      <c r="V22" s="399" t="s">
        <v>305</v>
      </c>
      <c r="W22" s="399"/>
      <c r="X22" s="399">
        <v>77.023148658914394</v>
      </c>
      <c r="Y22" s="399">
        <v>3.5341705908443912</v>
      </c>
      <c r="Z22" s="399">
        <v>70.093494574048719</v>
      </c>
      <c r="AA22" s="399">
        <v>83.952802743780069</v>
      </c>
      <c r="AB22" s="399">
        <v>4.5884525008123758</v>
      </c>
      <c r="AC22" s="399"/>
      <c r="AD22" s="399">
        <v>5</v>
      </c>
      <c r="AE22" s="399"/>
      <c r="AF22" s="399"/>
      <c r="AG22" s="399"/>
      <c r="AH22" s="382">
        <v>83.226646235265818</v>
      </c>
      <c r="AI22" s="399"/>
      <c r="AJ22" s="399">
        <v>77.790777911900435</v>
      </c>
      <c r="AK22" s="399">
        <v>3.8003424407246347</v>
      </c>
      <c r="AL22" s="399">
        <v>70.339234248756966</v>
      </c>
      <c r="AM22" s="399">
        <v>85.242321575043903</v>
      </c>
      <c r="AN22" s="399">
        <v>4.8853380088686045</v>
      </c>
      <c r="AO22" s="399"/>
      <c r="AP22" s="399">
        <v>-5.4</v>
      </c>
      <c r="AQ22" s="399"/>
      <c r="AR22" s="399"/>
      <c r="AS22" s="399"/>
      <c r="AT22" s="399">
        <v>74.668211879043795</v>
      </c>
      <c r="AU22" s="399">
        <v>3.5862267871260101</v>
      </c>
      <c r="AV22" s="399">
        <v>67.636497683344501</v>
      </c>
      <c r="AW22" s="399">
        <v>81.699926074743104</v>
      </c>
      <c r="AX22" s="399">
        <v>4.8028829094439747</v>
      </c>
      <c r="AY22" s="399"/>
      <c r="AZ22" s="399">
        <v>-3.1</v>
      </c>
      <c r="BA22" s="399"/>
      <c r="BB22" s="399" t="s">
        <v>305</v>
      </c>
      <c r="BC22" s="399"/>
      <c r="BD22" s="399">
        <v>77.721389438731009</v>
      </c>
      <c r="BE22" s="399">
        <v>3.9728390284886737</v>
      </c>
      <c r="BF22" s="399">
        <v>69.931612602943716</v>
      </c>
      <c r="BG22" s="399">
        <v>85.511166274518317</v>
      </c>
      <c r="BH22" s="399">
        <v>5.1116417979384234</v>
      </c>
      <c r="BI22" s="399"/>
      <c r="BJ22" s="399">
        <v>3</v>
      </c>
      <c r="BK22" s="399"/>
      <c r="BL22" s="399" t="s">
        <v>305</v>
      </c>
      <c r="BM22" s="399"/>
      <c r="BN22" s="382">
        <v>81.125491711409623</v>
      </c>
      <c r="BO22" s="399"/>
      <c r="BP22" s="399">
        <v>73.403139806630435</v>
      </c>
      <c r="BQ22" s="399">
        <v>4.0337609044447662</v>
      </c>
      <c r="BR22" s="399">
        <v>65.49391952583386</v>
      </c>
      <c r="BS22" s="399">
        <v>81.31236008742701</v>
      </c>
      <c r="BT22" s="399">
        <v>5.4953519904885599</v>
      </c>
      <c r="BU22" s="399"/>
      <c r="BV22" s="399">
        <v>-7.7</v>
      </c>
      <c r="BW22" s="399"/>
      <c r="BX22" s="399" t="s">
        <v>305</v>
      </c>
      <c r="BY22" s="399"/>
      <c r="BZ22" s="399">
        <v>70.830771118932233</v>
      </c>
      <c r="CA22" s="399">
        <v>3.8007552997109761</v>
      </c>
      <c r="CB22" s="399">
        <v>63.378418944413184</v>
      </c>
      <c r="CC22" s="399">
        <v>78.283123293451283</v>
      </c>
      <c r="CD22" s="399">
        <v>5.3659662879133601</v>
      </c>
      <c r="CE22" s="399"/>
      <c r="CF22" s="399">
        <v>-2.6</v>
      </c>
      <c r="CG22" s="399"/>
      <c r="CH22" s="399" t="s">
        <v>305</v>
      </c>
      <c r="CI22" s="399"/>
      <c r="CJ22" s="399">
        <v>74.914787494293179</v>
      </c>
      <c r="CK22" s="399">
        <v>3.9952309620349951</v>
      </c>
      <c r="CL22" s="399">
        <v>67.081105490439214</v>
      </c>
      <c r="CM22" s="399">
        <v>82.748469498147145</v>
      </c>
      <c r="CN22" s="399">
        <v>5.3330338317242667</v>
      </c>
      <c r="CO22" s="399"/>
      <c r="CP22" s="399">
        <v>4.0999999999999996</v>
      </c>
      <c r="CQ22" s="399"/>
      <c r="CR22" s="399" t="s">
        <v>305</v>
      </c>
      <c r="CS22" s="399"/>
      <c r="CT22" s="557">
        <v>135.97945400000006</v>
      </c>
      <c r="CU22" s="557">
        <v>717</v>
      </c>
      <c r="CV22" s="399"/>
    </row>
    <row r="23" spans="1:100" s="353" customFormat="1" ht="13.5" customHeight="1">
      <c r="A23" s="342" t="s">
        <v>60</v>
      </c>
      <c r="B23" s="382">
        <v>93.643397278739215</v>
      </c>
      <c r="C23" s="399"/>
      <c r="D23" s="399">
        <v>95.852769145084309</v>
      </c>
      <c r="E23" s="399">
        <v>0.97207567639836134</v>
      </c>
      <c r="F23" s="399">
        <v>93.9467660783762</v>
      </c>
      <c r="G23" s="399">
        <v>97.758772211792405</v>
      </c>
      <c r="H23" s="399">
        <v>1.0141341612437005</v>
      </c>
      <c r="I23" s="399"/>
      <c r="J23" s="399">
        <v>2.2999999999999998</v>
      </c>
      <c r="K23" s="399"/>
      <c r="L23" s="399" t="s">
        <v>305</v>
      </c>
      <c r="M23" s="399"/>
      <c r="N23" s="399">
        <v>96.599081587007191</v>
      </c>
      <c r="O23" s="399">
        <v>0.67572210872943517</v>
      </c>
      <c r="P23" s="399">
        <v>95.274155689582713</v>
      </c>
      <c r="Q23" s="399">
        <v>97.924007484431669</v>
      </c>
      <c r="R23" s="399">
        <v>0.69951193906622133</v>
      </c>
      <c r="S23" s="399"/>
      <c r="T23" s="399">
        <v>0.7</v>
      </c>
      <c r="U23" s="399"/>
      <c r="V23" s="399" t="s">
        <v>305</v>
      </c>
      <c r="W23" s="399"/>
      <c r="X23" s="399">
        <v>96.768936505740172</v>
      </c>
      <c r="Y23" s="399">
        <v>0.68828017715795664</v>
      </c>
      <c r="Z23" s="399">
        <v>95.419385481369517</v>
      </c>
      <c r="AA23" s="399">
        <v>98.118487530110841</v>
      </c>
      <c r="AB23" s="399">
        <v>0.71126148742693784</v>
      </c>
      <c r="AC23" s="399"/>
      <c r="AD23" s="399">
        <v>0.2</v>
      </c>
      <c r="AE23" s="399"/>
      <c r="AF23" s="399"/>
      <c r="AG23" s="399"/>
      <c r="AH23" s="382">
        <v>96.908972745331496</v>
      </c>
      <c r="AI23" s="399"/>
      <c r="AJ23" s="399">
        <v>97.584018000697952</v>
      </c>
      <c r="AK23" s="399">
        <v>0.6519364490247066</v>
      </c>
      <c r="AL23" s="399">
        <v>96.305729796076051</v>
      </c>
      <c r="AM23" s="399">
        <v>98.862306205319868</v>
      </c>
      <c r="AN23" s="399">
        <v>0.66807707079661716</v>
      </c>
      <c r="AO23" s="399"/>
      <c r="AP23" s="399">
        <v>0.7</v>
      </c>
      <c r="AQ23" s="399"/>
      <c r="AR23" s="399"/>
      <c r="AS23" s="399"/>
      <c r="AT23" s="399">
        <v>97.175612030374609</v>
      </c>
      <c r="AU23" s="399">
        <v>0.65050883305115026</v>
      </c>
      <c r="AV23" s="399">
        <v>95.900123204008651</v>
      </c>
      <c r="AW23" s="399">
        <v>98.451100856740581</v>
      </c>
      <c r="AX23" s="399">
        <v>0.66941573040756142</v>
      </c>
      <c r="AY23" s="399"/>
      <c r="AZ23" s="399">
        <v>-0.4</v>
      </c>
      <c r="BA23" s="399"/>
      <c r="BB23" s="399" t="s">
        <v>305</v>
      </c>
      <c r="BC23" s="399"/>
      <c r="BD23" s="399">
        <v>97.994525974667042</v>
      </c>
      <c r="BE23" s="399">
        <v>0.51109769252739912</v>
      </c>
      <c r="BF23" s="399">
        <v>96.992386965881465</v>
      </c>
      <c r="BG23" s="399">
        <v>98.996664983452604</v>
      </c>
      <c r="BH23" s="399">
        <v>0.5215573905215124</v>
      </c>
      <c r="BI23" s="399"/>
      <c r="BJ23" s="399">
        <v>0.8</v>
      </c>
      <c r="BK23" s="399"/>
      <c r="BL23" s="399" t="s">
        <v>305</v>
      </c>
      <c r="BM23" s="399"/>
      <c r="BN23" s="382">
        <v>93.503926686727723</v>
      </c>
      <c r="BO23" s="399"/>
      <c r="BP23" s="399">
        <v>95.852769145084309</v>
      </c>
      <c r="BQ23" s="399">
        <v>0.97207567639836134</v>
      </c>
      <c r="BR23" s="399">
        <v>93.9467660783762</v>
      </c>
      <c r="BS23" s="399">
        <v>97.758772211792405</v>
      </c>
      <c r="BT23" s="399">
        <v>1.0141341612437005</v>
      </c>
      <c r="BU23" s="399"/>
      <c r="BV23" s="399">
        <v>2.4</v>
      </c>
      <c r="BW23" s="399"/>
      <c r="BX23" s="399" t="s">
        <v>305</v>
      </c>
      <c r="BY23" s="399"/>
      <c r="BZ23" s="399">
        <v>96.407581266113723</v>
      </c>
      <c r="CA23" s="399">
        <v>0.68211078556994664</v>
      </c>
      <c r="CB23" s="399">
        <v>95.070128734904557</v>
      </c>
      <c r="CC23" s="399">
        <v>97.745033797322876</v>
      </c>
      <c r="CD23" s="399">
        <v>0.70752815972751892</v>
      </c>
      <c r="CE23" s="399"/>
      <c r="CF23" s="399">
        <v>0.5</v>
      </c>
      <c r="CG23" s="399"/>
      <c r="CH23" s="399" t="s">
        <v>305</v>
      </c>
      <c r="CI23" s="399"/>
      <c r="CJ23" s="399">
        <v>96.62207959792029</v>
      </c>
      <c r="CK23" s="399">
        <v>0.69028560775170411</v>
      </c>
      <c r="CL23" s="399">
        <v>95.268596409001077</v>
      </c>
      <c r="CM23" s="399">
        <v>97.975562786839518</v>
      </c>
      <c r="CN23" s="399">
        <v>0.71441808189622313</v>
      </c>
      <c r="CO23" s="399"/>
      <c r="CP23" s="399">
        <v>0.2</v>
      </c>
      <c r="CQ23" s="399"/>
      <c r="CR23" s="399" t="s">
        <v>305</v>
      </c>
      <c r="CS23" s="399"/>
      <c r="CT23" s="557">
        <v>282.71261200000043</v>
      </c>
      <c r="CU23" s="557">
        <v>573</v>
      </c>
      <c r="CV23" s="399"/>
    </row>
    <row r="24" spans="1:100" s="353" customFormat="1" ht="13.5" customHeight="1">
      <c r="A24" s="342" t="s">
        <v>86</v>
      </c>
      <c r="B24" s="382">
        <v>99.569909692138168</v>
      </c>
      <c r="C24" s="399"/>
      <c r="D24" s="399">
        <v>99.409060471451255</v>
      </c>
      <c r="E24" s="399">
        <v>0.3546855603961559</v>
      </c>
      <c r="F24" s="399">
        <v>98.713608684881592</v>
      </c>
      <c r="G24" s="399">
        <v>100</v>
      </c>
      <c r="H24" s="399">
        <v>0.35679399716086857</v>
      </c>
      <c r="I24" s="399"/>
      <c r="J24" s="399">
        <v>-0.2</v>
      </c>
      <c r="K24" s="399"/>
      <c r="L24" s="399" t="s">
        <v>305</v>
      </c>
      <c r="M24" s="399"/>
      <c r="N24" s="399">
        <v>99.465114043660236</v>
      </c>
      <c r="O24" s="399">
        <v>0.30695158962724367</v>
      </c>
      <c r="P24" s="399">
        <v>98.863257000507616</v>
      </c>
      <c r="Q24" s="399">
        <v>100</v>
      </c>
      <c r="R24" s="399">
        <v>0.30860225977573125</v>
      </c>
      <c r="S24" s="399"/>
      <c r="T24" s="399">
        <v>0.1</v>
      </c>
      <c r="U24" s="399"/>
      <c r="V24" s="399" t="s">
        <v>305</v>
      </c>
      <c r="W24" s="399"/>
      <c r="X24" s="399">
        <v>99.812186587237463</v>
      </c>
      <c r="Y24" s="399">
        <v>0.18674557754768109</v>
      </c>
      <c r="Z24" s="399">
        <v>99.446023658476662</v>
      </c>
      <c r="AA24" s="399">
        <v>100.17834951599826</v>
      </c>
      <c r="AB24" s="399">
        <v>0.1870969707536288</v>
      </c>
      <c r="AC24" s="399"/>
      <c r="AD24" s="399">
        <v>0.3</v>
      </c>
      <c r="AE24" s="399"/>
      <c r="AF24" s="399"/>
      <c r="AG24" s="399"/>
      <c r="AH24" s="382">
        <v>99.758297392611212</v>
      </c>
      <c r="AI24" s="399"/>
      <c r="AJ24" s="399">
        <v>99.702966386631758</v>
      </c>
      <c r="AK24" s="399">
        <v>0.21375147335604955</v>
      </c>
      <c r="AL24" s="399">
        <v>99.28385193533768</v>
      </c>
      <c r="AM24" s="399">
        <v>100</v>
      </c>
      <c r="AN24" s="399">
        <v>0.21438827860663281</v>
      </c>
      <c r="AO24" s="399"/>
      <c r="AP24" s="399">
        <v>-0.1</v>
      </c>
      <c r="AQ24" s="399"/>
      <c r="AR24" s="399"/>
      <c r="AS24" s="399"/>
      <c r="AT24" s="399">
        <v>99.465114043660236</v>
      </c>
      <c r="AU24" s="399">
        <v>0.30695158962724367</v>
      </c>
      <c r="AV24" s="399">
        <v>98.863257000507616</v>
      </c>
      <c r="AW24" s="399">
        <v>100</v>
      </c>
      <c r="AX24" s="399">
        <v>0.30860225977573125</v>
      </c>
      <c r="AY24" s="399"/>
      <c r="AZ24" s="399">
        <v>-0.2</v>
      </c>
      <c r="BA24" s="399"/>
      <c r="BB24" s="399" t="s">
        <v>305</v>
      </c>
      <c r="BC24" s="399"/>
      <c r="BD24" s="399">
        <v>100</v>
      </c>
      <c r="BE24" s="399">
        <v>0</v>
      </c>
      <c r="BF24" s="399">
        <v>100</v>
      </c>
      <c r="BG24" s="399">
        <v>100</v>
      </c>
      <c r="BH24" s="399">
        <v>0</v>
      </c>
      <c r="BI24" s="399"/>
      <c r="BJ24" s="399">
        <v>0.5</v>
      </c>
      <c r="BK24" s="399"/>
      <c r="BL24" s="399" t="s">
        <v>303</v>
      </c>
      <c r="BM24" s="399"/>
      <c r="BN24" s="382">
        <v>99.569909692138168</v>
      </c>
      <c r="BO24" s="399"/>
      <c r="BP24" s="399">
        <v>99.235534606761092</v>
      </c>
      <c r="BQ24" s="399">
        <v>0.39554818563927757</v>
      </c>
      <c r="BR24" s="399">
        <v>98.459961188801884</v>
      </c>
      <c r="BS24" s="399">
        <v>100</v>
      </c>
      <c r="BT24" s="399">
        <v>0.39859530883439021</v>
      </c>
      <c r="BU24" s="399"/>
      <c r="BV24" s="399">
        <v>-0.4</v>
      </c>
      <c r="BW24" s="399"/>
      <c r="BX24" s="399" t="s">
        <v>305</v>
      </c>
      <c r="BY24" s="399"/>
      <c r="BZ24" s="399">
        <v>99.465114043660236</v>
      </c>
      <c r="CA24" s="399">
        <v>0.30695158962724367</v>
      </c>
      <c r="CB24" s="399">
        <v>98.863257000507616</v>
      </c>
      <c r="CC24" s="399">
        <v>100</v>
      </c>
      <c r="CD24" s="399">
        <v>0.30860225977573125</v>
      </c>
      <c r="CE24" s="399"/>
      <c r="CF24" s="399">
        <v>0.3</v>
      </c>
      <c r="CG24" s="399"/>
      <c r="CH24" s="399" t="s">
        <v>305</v>
      </c>
      <c r="CI24" s="399"/>
      <c r="CJ24" s="399">
        <v>99.812186587237463</v>
      </c>
      <c r="CK24" s="399">
        <v>0.18674557754768109</v>
      </c>
      <c r="CL24" s="399">
        <v>99.446023658476662</v>
      </c>
      <c r="CM24" s="399">
        <v>100.17834951599826</v>
      </c>
      <c r="CN24" s="399">
        <v>0.1870969707536288</v>
      </c>
      <c r="CO24" s="399"/>
      <c r="CP24" s="399">
        <v>0.3</v>
      </c>
      <c r="CQ24" s="399"/>
      <c r="CR24" s="399" t="s">
        <v>305</v>
      </c>
      <c r="CS24" s="399"/>
      <c r="CT24" s="557">
        <v>104.16455199999994</v>
      </c>
      <c r="CU24" s="557">
        <v>563</v>
      </c>
      <c r="CV24" s="399"/>
    </row>
    <row r="25" spans="1:100" s="353" customFormat="1" ht="13.5" customHeight="1">
      <c r="A25" s="342" t="s">
        <v>87</v>
      </c>
      <c r="B25" s="382">
        <v>97.33630734431236</v>
      </c>
      <c r="C25" s="399"/>
      <c r="D25" s="399">
        <v>98.519967272570995</v>
      </c>
      <c r="E25" s="399">
        <v>0.5266430588933968</v>
      </c>
      <c r="F25" s="399">
        <v>97.487348815301829</v>
      </c>
      <c r="G25" s="399">
        <v>99.55258572984016</v>
      </c>
      <c r="H25" s="399">
        <v>0.53455464254911489</v>
      </c>
      <c r="I25" s="399"/>
      <c r="J25" s="399">
        <v>1.2</v>
      </c>
      <c r="K25" s="399"/>
      <c r="L25" s="399" t="s">
        <v>305</v>
      </c>
      <c r="M25" s="399"/>
      <c r="N25" s="399">
        <v>99.29710014806119</v>
      </c>
      <c r="O25" s="399">
        <v>0.29497080854219943</v>
      </c>
      <c r="P25" s="399">
        <v>98.718734488312904</v>
      </c>
      <c r="Q25" s="399">
        <v>99.875465807809476</v>
      </c>
      <c r="R25" s="399">
        <v>0.29705883465113342</v>
      </c>
      <c r="S25" s="399"/>
      <c r="T25" s="399">
        <v>0.8</v>
      </c>
      <c r="U25" s="399"/>
      <c r="V25" s="399" t="s">
        <v>305</v>
      </c>
      <c r="W25" s="399"/>
      <c r="X25" s="399">
        <v>98.674892873963458</v>
      </c>
      <c r="Y25" s="399">
        <v>0.47047018018381442</v>
      </c>
      <c r="Z25" s="399">
        <v>97.752414594515344</v>
      </c>
      <c r="AA25" s="399">
        <v>99.597371153411572</v>
      </c>
      <c r="AB25" s="399">
        <v>0.47678813371983253</v>
      </c>
      <c r="AC25" s="399"/>
      <c r="AD25" s="399">
        <v>-0.6</v>
      </c>
      <c r="AE25" s="399"/>
      <c r="AF25" s="399"/>
      <c r="AG25" s="399"/>
      <c r="AH25" s="382">
        <v>98.228022814243502</v>
      </c>
      <c r="AI25" s="399"/>
      <c r="AJ25" s="399">
        <v>98.972711806660456</v>
      </c>
      <c r="AK25" s="399">
        <v>0.47227331319897947</v>
      </c>
      <c r="AL25" s="399">
        <v>98.046699146188558</v>
      </c>
      <c r="AM25" s="399">
        <v>99.89872446713234</v>
      </c>
      <c r="AN25" s="399">
        <v>0.4771752784965092</v>
      </c>
      <c r="AO25" s="399"/>
      <c r="AP25" s="399">
        <v>0.8</v>
      </c>
      <c r="AQ25" s="399"/>
      <c r="AR25" s="399"/>
      <c r="AS25" s="399"/>
      <c r="AT25" s="399">
        <v>99.531411434462711</v>
      </c>
      <c r="AU25" s="399">
        <v>0.23745278991143637</v>
      </c>
      <c r="AV25" s="399">
        <v>99.065824550882837</v>
      </c>
      <c r="AW25" s="399">
        <v>99.996998318042586</v>
      </c>
      <c r="AX25" s="399">
        <v>0.23857070495557992</v>
      </c>
      <c r="AY25" s="399"/>
      <c r="AZ25" s="399">
        <v>0.5</v>
      </c>
      <c r="BA25" s="399"/>
      <c r="BB25" s="399" t="s">
        <v>305</v>
      </c>
      <c r="BC25" s="399"/>
      <c r="BD25" s="399">
        <v>99.011795392189399</v>
      </c>
      <c r="BE25" s="399">
        <v>0.41680943792602243</v>
      </c>
      <c r="BF25" s="399">
        <v>98.194532854943134</v>
      </c>
      <c r="BG25" s="399">
        <v>99.829057929435663</v>
      </c>
      <c r="BH25" s="399">
        <v>0.42096947770215137</v>
      </c>
      <c r="BI25" s="399"/>
      <c r="BJ25" s="399">
        <v>-0.5</v>
      </c>
      <c r="BK25" s="399"/>
      <c r="BL25" s="399" t="s">
        <v>305</v>
      </c>
      <c r="BM25" s="399"/>
      <c r="BN25" s="382">
        <v>97.33630734431236</v>
      </c>
      <c r="BO25" s="399"/>
      <c r="BP25" s="399">
        <v>98.519967272570995</v>
      </c>
      <c r="BQ25" s="399">
        <v>0.5266430588933968</v>
      </c>
      <c r="BR25" s="399">
        <v>97.487348815301829</v>
      </c>
      <c r="BS25" s="399">
        <v>99.55258572984016</v>
      </c>
      <c r="BT25" s="399">
        <v>0.53455464254911489</v>
      </c>
      <c r="BU25" s="399"/>
      <c r="BV25" s="399">
        <v>1.2</v>
      </c>
      <c r="BW25" s="399"/>
      <c r="BX25" s="399" t="s">
        <v>305</v>
      </c>
      <c r="BY25" s="399"/>
      <c r="BZ25" s="399">
        <v>99.161120410974917</v>
      </c>
      <c r="CA25" s="399">
        <v>0.32335821666710718</v>
      </c>
      <c r="CB25" s="399">
        <v>98.527093982251401</v>
      </c>
      <c r="CC25" s="399">
        <v>99.795146839698418</v>
      </c>
      <c r="CD25" s="399">
        <v>0.32609375058182449</v>
      </c>
      <c r="CE25" s="399"/>
      <c r="CF25" s="399">
        <v>0.7</v>
      </c>
      <c r="CG25" s="399"/>
      <c r="CH25" s="399" t="s">
        <v>305</v>
      </c>
      <c r="CI25" s="399"/>
      <c r="CJ25" s="399">
        <v>98.674892873963458</v>
      </c>
      <c r="CK25" s="399">
        <v>0.47047018018381442</v>
      </c>
      <c r="CL25" s="399">
        <v>97.752414594515344</v>
      </c>
      <c r="CM25" s="399">
        <v>99.597371153411572</v>
      </c>
      <c r="CN25" s="399">
        <v>0.47678813371983253</v>
      </c>
      <c r="CO25" s="399"/>
      <c r="CP25" s="399">
        <v>-0.5</v>
      </c>
      <c r="CQ25" s="399"/>
      <c r="CR25" s="399" t="s">
        <v>305</v>
      </c>
      <c r="CS25" s="399"/>
      <c r="CT25" s="557">
        <v>288.7710679999995</v>
      </c>
      <c r="CU25" s="557">
        <v>620</v>
      </c>
      <c r="CV25" s="399"/>
    </row>
    <row r="26" spans="1:100" s="353" customFormat="1" ht="13.5" customHeight="1">
      <c r="A26" s="342" t="s">
        <v>88</v>
      </c>
      <c r="B26" s="382">
        <v>99.298200040248062</v>
      </c>
      <c r="C26" s="352"/>
      <c r="D26" s="352">
        <v>99.491772042721578</v>
      </c>
      <c r="E26" s="352">
        <v>0.29976532514872645</v>
      </c>
      <c r="F26" s="399">
        <v>98.904005428559245</v>
      </c>
      <c r="G26" s="399">
        <v>100</v>
      </c>
      <c r="H26" s="399">
        <v>0.30129659869763686</v>
      </c>
      <c r="I26" s="399"/>
      <c r="J26" s="399">
        <v>0.2</v>
      </c>
      <c r="K26" s="399"/>
      <c r="L26" s="399" t="s">
        <v>305</v>
      </c>
      <c r="M26" s="352"/>
      <c r="N26" s="352">
        <v>98.830462625426946</v>
      </c>
      <c r="O26" s="352">
        <v>0.45133282548771536</v>
      </c>
      <c r="P26" s="399">
        <v>97.945509267942711</v>
      </c>
      <c r="Q26" s="399">
        <v>99.715415982911168</v>
      </c>
      <c r="R26" s="399">
        <v>0.45667379621432352</v>
      </c>
      <c r="S26" s="399"/>
      <c r="T26" s="399">
        <v>-0.7</v>
      </c>
      <c r="U26" s="399"/>
      <c r="V26" s="399" t="s">
        <v>305</v>
      </c>
      <c r="W26" s="352"/>
      <c r="X26" s="352">
        <v>98.455325191453937</v>
      </c>
      <c r="Y26" s="352">
        <v>0.49832772078433174</v>
      </c>
      <c r="Z26" s="399">
        <v>97.47822500990614</v>
      </c>
      <c r="AA26" s="399">
        <v>99.432425373001735</v>
      </c>
      <c r="AB26" s="399">
        <v>0.5061460310199527</v>
      </c>
      <c r="AC26" s="399"/>
      <c r="AD26" s="399">
        <v>-0.3</v>
      </c>
      <c r="AE26" s="399"/>
      <c r="AF26" s="399"/>
      <c r="AG26" s="352"/>
      <c r="AH26" s="382">
        <v>99.475489784825271</v>
      </c>
      <c r="AI26" s="352"/>
      <c r="AJ26" s="352">
        <v>99.607247580988783</v>
      </c>
      <c r="AK26" s="352">
        <v>0.22538441281744773</v>
      </c>
      <c r="AL26" s="399">
        <v>99.165323775622198</v>
      </c>
      <c r="AM26" s="399">
        <v>100</v>
      </c>
      <c r="AN26" s="399">
        <v>0.22627310591449876</v>
      </c>
      <c r="AO26" s="399"/>
      <c r="AP26" s="399">
        <v>0.1</v>
      </c>
      <c r="AQ26" s="399"/>
      <c r="AR26" s="399"/>
      <c r="AS26" s="352"/>
      <c r="AT26" s="352">
        <v>99.14101879238477</v>
      </c>
      <c r="AU26" s="352">
        <v>0.40554467510358638</v>
      </c>
      <c r="AV26" s="399">
        <v>98.345844806413439</v>
      </c>
      <c r="AW26" s="399">
        <v>99.936192778356101</v>
      </c>
      <c r="AX26" s="399">
        <v>0.40905840997342779</v>
      </c>
      <c r="AY26" s="399"/>
      <c r="AZ26" s="399">
        <v>-0.5</v>
      </c>
      <c r="BA26" s="399"/>
      <c r="BB26" s="399" t="s">
        <v>305</v>
      </c>
      <c r="BC26" s="352"/>
      <c r="BD26" s="352">
        <v>98.90014022084938</v>
      </c>
      <c r="BE26" s="352">
        <v>0.39961708721090239</v>
      </c>
      <c r="BF26" s="399">
        <v>98.116587726822331</v>
      </c>
      <c r="BG26" s="399">
        <v>99.683692714876415</v>
      </c>
      <c r="BH26" s="399">
        <v>0.40406119376427146</v>
      </c>
      <c r="BI26" s="399"/>
      <c r="BJ26" s="399">
        <v>-0.2</v>
      </c>
      <c r="BK26" s="399"/>
      <c r="BL26" s="399" t="s">
        <v>305</v>
      </c>
      <c r="BM26" s="352"/>
      <c r="BN26" s="382">
        <v>99.298200040248062</v>
      </c>
      <c r="BO26" s="352"/>
      <c r="BP26" s="352">
        <v>99.491772042721578</v>
      </c>
      <c r="BQ26" s="352">
        <v>0.29976532514872645</v>
      </c>
      <c r="BR26" s="399">
        <v>98.904005428559245</v>
      </c>
      <c r="BS26" s="399">
        <v>100</v>
      </c>
      <c r="BT26" s="399">
        <v>0.30129659869763686</v>
      </c>
      <c r="BU26" s="399"/>
      <c r="BV26" s="399">
        <v>0.2</v>
      </c>
      <c r="BW26" s="399"/>
      <c r="BX26" s="399" t="s">
        <v>305</v>
      </c>
      <c r="BY26" s="352"/>
      <c r="BZ26" s="352">
        <v>98.830462625426946</v>
      </c>
      <c r="CA26" s="352">
        <v>0.45133282548771536</v>
      </c>
      <c r="CB26" s="399">
        <v>97.945509267942711</v>
      </c>
      <c r="CC26" s="399">
        <v>99.715415982911168</v>
      </c>
      <c r="CD26" s="399">
        <v>0.45667379621432352</v>
      </c>
      <c r="CE26" s="399"/>
      <c r="CF26" s="399">
        <v>-0.7</v>
      </c>
      <c r="CG26" s="399"/>
      <c r="CH26" s="399" t="s">
        <v>305</v>
      </c>
      <c r="CI26" s="352"/>
      <c r="CJ26" s="352">
        <v>98.455325191453937</v>
      </c>
      <c r="CK26" s="352">
        <v>0.49832772078433174</v>
      </c>
      <c r="CL26" s="399">
        <v>97.47822500990614</v>
      </c>
      <c r="CM26" s="399">
        <v>99.432425373001735</v>
      </c>
      <c r="CN26" s="399">
        <v>0.5061460310199527</v>
      </c>
      <c r="CO26" s="399"/>
      <c r="CP26" s="399">
        <v>-0.3</v>
      </c>
      <c r="CQ26" s="399"/>
      <c r="CR26" s="399" t="s">
        <v>305</v>
      </c>
      <c r="CS26" s="352"/>
      <c r="CT26" s="557">
        <v>132.93458200000018</v>
      </c>
      <c r="CU26" s="557">
        <v>681</v>
      </c>
      <c r="CV26" s="352"/>
    </row>
    <row r="27" spans="1:100" s="353" customFormat="1" ht="13.5" customHeight="1">
      <c r="A27" s="342" t="s">
        <v>89</v>
      </c>
      <c r="B27" s="382">
        <v>87.763538373056775</v>
      </c>
      <c r="C27" s="352"/>
      <c r="D27" s="352">
        <v>84.244667070002293</v>
      </c>
      <c r="E27" s="352">
        <v>2.1692678292053866</v>
      </c>
      <c r="F27" s="399">
        <v>79.991262489099796</v>
      </c>
      <c r="G27" s="399">
        <v>88.498071650904805</v>
      </c>
      <c r="H27" s="399">
        <v>2.5749616024986537</v>
      </c>
      <c r="I27" s="399"/>
      <c r="J27" s="399">
        <v>-3.6</v>
      </c>
      <c r="K27" s="399"/>
      <c r="L27" s="399" t="s">
        <v>305</v>
      </c>
      <c r="M27" s="352"/>
      <c r="N27" s="352">
        <v>85.379205980948342</v>
      </c>
      <c r="O27" s="352">
        <v>1.9065742826375383</v>
      </c>
      <c r="P27" s="399">
        <v>81.640879811363988</v>
      </c>
      <c r="Q27" s="399">
        <v>89.117532150532682</v>
      </c>
      <c r="R27" s="399">
        <v>2.2330663078114998</v>
      </c>
      <c r="S27" s="399"/>
      <c r="T27" s="399">
        <v>1.2</v>
      </c>
      <c r="U27" s="399"/>
      <c r="V27" s="399" t="s">
        <v>305</v>
      </c>
      <c r="W27" s="352"/>
      <c r="X27" s="352">
        <v>87.314793740137446</v>
      </c>
      <c r="Y27" s="352">
        <v>2.3803824144507995</v>
      </c>
      <c r="Z27" s="399">
        <v>82.647439321939885</v>
      </c>
      <c r="AA27" s="399">
        <v>91.982148158334994</v>
      </c>
      <c r="AB27" s="399">
        <v>2.7262074529262383</v>
      </c>
      <c r="AC27" s="399"/>
      <c r="AD27" s="399">
        <v>1.9</v>
      </c>
      <c r="AE27" s="399"/>
      <c r="AF27" s="399"/>
      <c r="AG27" s="352"/>
      <c r="AH27" s="382">
        <v>90.071246983927523</v>
      </c>
      <c r="AI27" s="352"/>
      <c r="AJ27" s="352">
        <v>86.495975045976081</v>
      </c>
      <c r="AK27" s="352">
        <v>1.9978459147764749</v>
      </c>
      <c r="AL27" s="399">
        <v>82.578686986179264</v>
      </c>
      <c r="AM27" s="399">
        <v>90.413263105772899</v>
      </c>
      <c r="AN27" s="399">
        <v>2.3097559322437138</v>
      </c>
      <c r="AO27" s="399"/>
      <c r="AP27" s="399">
        <v>-3.6</v>
      </c>
      <c r="AQ27" s="399"/>
      <c r="AR27" s="399"/>
      <c r="AS27" s="352"/>
      <c r="AT27" s="352">
        <v>88.619807777200279</v>
      </c>
      <c r="AU27" s="352">
        <v>1.6696660173790285</v>
      </c>
      <c r="AV27" s="399">
        <v>85.346000811442352</v>
      </c>
      <c r="AW27" s="399">
        <v>91.893614742958206</v>
      </c>
      <c r="AX27" s="399">
        <v>1.8840776788601805</v>
      </c>
      <c r="AY27" s="399"/>
      <c r="AZ27" s="399">
        <v>2.1</v>
      </c>
      <c r="BA27" s="399"/>
      <c r="BB27" s="399" t="s">
        <v>305</v>
      </c>
      <c r="BC27" s="352"/>
      <c r="BD27" s="352">
        <v>91.335651899489321</v>
      </c>
      <c r="BE27" s="352">
        <v>2.0248912392505773</v>
      </c>
      <c r="BF27" s="399">
        <v>87.365329730029757</v>
      </c>
      <c r="BG27" s="399">
        <v>95.305974068948885</v>
      </c>
      <c r="BH27" s="399">
        <v>2.2169779238876806</v>
      </c>
      <c r="BI27" s="399"/>
      <c r="BJ27" s="399">
        <v>2.7</v>
      </c>
      <c r="BK27" s="399"/>
      <c r="BL27" s="399" t="s">
        <v>305</v>
      </c>
      <c r="BM27" s="352"/>
      <c r="BN27" s="382">
        <v>87.763538373056775</v>
      </c>
      <c r="BO27" s="352"/>
      <c r="BP27" s="352">
        <v>84.244667070002293</v>
      </c>
      <c r="BQ27" s="352">
        <v>2.1692678292053866</v>
      </c>
      <c r="BR27" s="399">
        <v>79.991262489099796</v>
      </c>
      <c r="BS27" s="399">
        <v>88.498071650904805</v>
      </c>
      <c r="BT27" s="399">
        <v>2.5749616024986537</v>
      </c>
      <c r="BU27" s="399"/>
      <c r="BV27" s="399">
        <v>-3.6</v>
      </c>
      <c r="BW27" s="399"/>
      <c r="BX27" s="399" t="s">
        <v>305</v>
      </c>
      <c r="BY27" s="352"/>
      <c r="BZ27" s="352">
        <v>85.379205980948342</v>
      </c>
      <c r="CA27" s="352">
        <v>1.9065742826375383</v>
      </c>
      <c r="CB27" s="399">
        <v>81.640879811363988</v>
      </c>
      <c r="CC27" s="399">
        <v>89.117532150532682</v>
      </c>
      <c r="CD27" s="399">
        <v>2.2330663078114998</v>
      </c>
      <c r="CE27" s="399"/>
      <c r="CF27" s="399">
        <v>1.2</v>
      </c>
      <c r="CG27" s="399"/>
      <c r="CH27" s="399" t="s">
        <v>305</v>
      </c>
      <c r="CI27" s="352"/>
      <c r="CJ27" s="352">
        <v>87.13415598238926</v>
      </c>
      <c r="CK27" s="352">
        <v>2.3791228864889029</v>
      </c>
      <c r="CL27" s="399">
        <v>82.469271194013416</v>
      </c>
      <c r="CM27" s="399">
        <v>91.799040770765103</v>
      </c>
      <c r="CN27" s="399">
        <v>2.730413647398787</v>
      </c>
      <c r="CO27" s="399"/>
      <c r="CP27" s="399">
        <v>1.7</v>
      </c>
      <c r="CQ27" s="399"/>
      <c r="CR27" s="399" t="s">
        <v>305</v>
      </c>
      <c r="CS27" s="352"/>
      <c r="CT27" s="557">
        <v>365.26195199999984</v>
      </c>
      <c r="CU27" s="557">
        <v>599</v>
      </c>
      <c r="CV27" s="352"/>
    </row>
    <row r="28" spans="1:100" s="353" customFormat="1" ht="13.5" customHeight="1">
      <c r="A28" s="342" t="s">
        <v>115</v>
      </c>
      <c r="B28" s="382">
        <v>98.059052766454542</v>
      </c>
      <c r="C28" s="352"/>
      <c r="D28" s="352">
        <v>98.808998458082243</v>
      </c>
      <c r="E28" s="352">
        <v>0.39239049431325768</v>
      </c>
      <c r="F28" s="399">
        <v>98.039616501855122</v>
      </c>
      <c r="G28" s="399">
        <v>99.578380414309365</v>
      </c>
      <c r="H28" s="399">
        <v>0.39712020204285503</v>
      </c>
      <c r="I28" s="399"/>
      <c r="J28" s="399">
        <v>0.7</v>
      </c>
      <c r="K28" s="399"/>
      <c r="L28" s="399" t="s">
        <v>305</v>
      </c>
      <c r="M28" s="352"/>
      <c r="N28" s="352">
        <v>99.016452831406838</v>
      </c>
      <c r="O28" s="352">
        <v>0.40331622621388635</v>
      </c>
      <c r="P28" s="399">
        <v>98.225648289038006</v>
      </c>
      <c r="Q28" s="399">
        <v>99.807257373775684</v>
      </c>
      <c r="R28" s="399">
        <v>0.40732243448531136</v>
      </c>
      <c r="S28" s="399"/>
      <c r="T28" s="399">
        <v>0.2</v>
      </c>
      <c r="U28" s="399"/>
      <c r="V28" s="399" t="s">
        <v>305</v>
      </c>
      <c r="W28" s="352"/>
      <c r="X28" s="352">
        <v>98.722550973662266</v>
      </c>
      <c r="Y28" s="352">
        <v>0.4388342742847221</v>
      </c>
      <c r="Z28" s="399">
        <v>97.862103057182466</v>
      </c>
      <c r="AA28" s="399">
        <v>99.582998890142051</v>
      </c>
      <c r="AB28" s="399">
        <v>0.44451269740973032</v>
      </c>
      <c r="AC28" s="399"/>
      <c r="AD28" s="399">
        <v>-0.3</v>
      </c>
      <c r="AE28" s="399"/>
      <c r="AF28" s="399"/>
      <c r="AG28" s="352"/>
      <c r="AH28" s="382">
        <v>99.521437867337383</v>
      </c>
      <c r="AI28" s="352"/>
      <c r="AJ28" s="352">
        <v>99.600540366646698</v>
      </c>
      <c r="AK28" s="352">
        <v>0.22990216583733189</v>
      </c>
      <c r="AL28" s="399">
        <v>99.149758350628829</v>
      </c>
      <c r="AM28" s="399">
        <v>100</v>
      </c>
      <c r="AN28" s="399">
        <v>0.23082421540186684</v>
      </c>
      <c r="AO28" s="399"/>
      <c r="AP28" s="399">
        <v>0.1</v>
      </c>
      <c r="AQ28" s="399"/>
      <c r="AR28" s="399"/>
      <c r="AS28" s="352"/>
      <c r="AT28" s="352">
        <v>99.588331738992139</v>
      </c>
      <c r="AU28" s="352">
        <v>0.23795361622701433</v>
      </c>
      <c r="AV28" s="399">
        <v>99.121762857417764</v>
      </c>
      <c r="AW28" s="399">
        <v>100</v>
      </c>
      <c r="AX28" s="399">
        <v>0.23893724502852334</v>
      </c>
      <c r="AY28" s="399"/>
      <c r="AZ28" s="399">
        <v>0</v>
      </c>
      <c r="BA28" s="399"/>
      <c r="BB28" s="399" t="s">
        <v>305</v>
      </c>
      <c r="BC28" s="352"/>
      <c r="BD28" s="352">
        <v>99.542114877333645</v>
      </c>
      <c r="BE28" s="352">
        <v>0.26403169699252915</v>
      </c>
      <c r="BF28" s="399">
        <v>99.024412553530098</v>
      </c>
      <c r="BG28" s="399">
        <v>100.05981720113719</v>
      </c>
      <c r="BH28" s="399">
        <v>0.26524621997221687</v>
      </c>
      <c r="BI28" s="399"/>
      <c r="BJ28" s="399">
        <v>-0.1</v>
      </c>
      <c r="BK28" s="399"/>
      <c r="BL28" s="399" t="s">
        <v>305</v>
      </c>
      <c r="BM28" s="352"/>
      <c r="BN28" s="382">
        <v>98.059052766454542</v>
      </c>
      <c r="BO28" s="352"/>
      <c r="BP28" s="352">
        <v>98.808998458082243</v>
      </c>
      <c r="BQ28" s="352">
        <v>0.39239049431325768</v>
      </c>
      <c r="BR28" s="399">
        <v>98.039616501855122</v>
      </c>
      <c r="BS28" s="399">
        <v>99.578380414309365</v>
      </c>
      <c r="BT28" s="399">
        <v>0.39712020204285503</v>
      </c>
      <c r="BU28" s="399"/>
      <c r="BV28" s="399">
        <v>0.7</v>
      </c>
      <c r="BW28" s="399"/>
      <c r="BX28" s="399" t="s">
        <v>305</v>
      </c>
      <c r="BY28" s="352"/>
      <c r="BZ28" s="352">
        <v>98.89207002602069</v>
      </c>
      <c r="CA28" s="352">
        <v>0.42054213133207718</v>
      </c>
      <c r="CB28" s="399">
        <v>98.067489694014625</v>
      </c>
      <c r="CC28" s="399">
        <v>99.716650358026754</v>
      </c>
      <c r="CD28" s="399">
        <v>0.42525364391848935</v>
      </c>
      <c r="CE28" s="399"/>
      <c r="CF28" s="399">
        <v>0.1</v>
      </c>
      <c r="CG28" s="399"/>
      <c r="CH28" s="399" t="s">
        <v>305</v>
      </c>
      <c r="CI28" s="352"/>
      <c r="CJ28" s="352">
        <v>98.722550973662266</v>
      </c>
      <c r="CK28" s="352">
        <v>0.4388342742847221</v>
      </c>
      <c r="CL28" s="399">
        <v>97.862103057182466</v>
      </c>
      <c r="CM28" s="399">
        <v>99.582998890142051</v>
      </c>
      <c r="CN28" s="399">
        <v>0.44451269740973032</v>
      </c>
      <c r="CO28" s="399"/>
      <c r="CP28" s="399">
        <v>-0.2</v>
      </c>
      <c r="CQ28" s="399"/>
      <c r="CR28" s="399" t="s">
        <v>305</v>
      </c>
      <c r="CS28" s="352"/>
      <c r="CT28" s="557">
        <v>205.52491300000025</v>
      </c>
      <c r="CU28" s="557">
        <v>625</v>
      </c>
      <c r="CV28" s="352"/>
    </row>
    <row r="29" spans="1:100" s="353" customFormat="1" ht="13.5" customHeight="1">
      <c r="A29" s="342" t="s">
        <v>90</v>
      </c>
      <c r="B29" s="382">
        <v>97.899235507191122</v>
      </c>
      <c r="C29" s="352"/>
      <c r="D29" s="352">
        <v>97.847188580203252</v>
      </c>
      <c r="E29" s="352">
        <v>0.67149683858403186</v>
      </c>
      <c r="F29" s="399">
        <v>96.530547227373575</v>
      </c>
      <c r="G29" s="399">
        <v>99.163829933032915</v>
      </c>
      <c r="H29" s="399">
        <v>0.68627095814165395</v>
      </c>
      <c r="I29" s="399"/>
      <c r="J29" s="399">
        <v>-0.1</v>
      </c>
      <c r="K29" s="399"/>
      <c r="L29" s="399" t="s">
        <v>305</v>
      </c>
      <c r="M29" s="352"/>
      <c r="N29" s="352">
        <v>96.401836347231082</v>
      </c>
      <c r="O29" s="352">
        <v>1.0129840240954966</v>
      </c>
      <c r="P29" s="399">
        <v>94.415622266231139</v>
      </c>
      <c r="Q29" s="399">
        <v>98.38805042823104</v>
      </c>
      <c r="R29" s="399">
        <v>1.0507932861847318</v>
      </c>
      <c r="S29" s="399"/>
      <c r="T29" s="399">
        <v>-1.4</v>
      </c>
      <c r="U29" s="399"/>
      <c r="V29" s="399" t="s">
        <v>305</v>
      </c>
      <c r="W29" s="352"/>
      <c r="X29" s="352">
        <v>97.275252997063973</v>
      </c>
      <c r="Y29" s="352">
        <v>0.77401925094036483</v>
      </c>
      <c r="Z29" s="399">
        <v>95.757588377835148</v>
      </c>
      <c r="AA29" s="399">
        <v>98.792917616292812</v>
      </c>
      <c r="AB29" s="399">
        <v>0.79570006460299492</v>
      </c>
      <c r="AC29" s="399"/>
      <c r="AD29" s="399">
        <v>0.9</v>
      </c>
      <c r="AE29" s="399"/>
      <c r="AF29" s="399"/>
      <c r="AG29" s="352"/>
      <c r="AH29" s="382">
        <v>98.778512734995346</v>
      </c>
      <c r="AI29" s="352"/>
      <c r="AJ29" s="352">
        <v>97.926841501414827</v>
      </c>
      <c r="AK29" s="352">
        <v>0.80252652710441663</v>
      </c>
      <c r="AL29" s="399">
        <v>96.353282920623045</v>
      </c>
      <c r="AM29" s="399">
        <v>99.500400082206625</v>
      </c>
      <c r="AN29" s="399">
        <v>0.81951640101945067</v>
      </c>
      <c r="AO29" s="399"/>
      <c r="AP29" s="399">
        <v>-0.9</v>
      </c>
      <c r="AQ29" s="399"/>
      <c r="AR29" s="399"/>
      <c r="AS29" s="352"/>
      <c r="AT29" s="352">
        <v>97.398200686446614</v>
      </c>
      <c r="AU29" s="352">
        <v>0.94163160407305291</v>
      </c>
      <c r="AV29" s="399">
        <v>95.551891261384881</v>
      </c>
      <c r="AW29" s="399">
        <v>99.244510111508347</v>
      </c>
      <c r="AX29" s="399">
        <v>0.96678542050734739</v>
      </c>
      <c r="AY29" s="399"/>
      <c r="AZ29" s="399">
        <v>-0.5</v>
      </c>
      <c r="BA29" s="399"/>
      <c r="BB29" s="399" t="s">
        <v>305</v>
      </c>
      <c r="BC29" s="352"/>
      <c r="BD29" s="352">
        <v>97.916146546566154</v>
      </c>
      <c r="BE29" s="352">
        <v>0.7607146027604561</v>
      </c>
      <c r="BF29" s="399">
        <v>96.424569125800929</v>
      </c>
      <c r="BG29" s="399">
        <v>99.407723967331378</v>
      </c>
      <c r="BH29" s="399">
        <v>0.77690414665029917</v>
      </c>
      <c r="BI29" s="399"/>
      <c r="BJ29" s="399">
        <v>0.5</v>
      </c>
      <c r="BK29" s="399"/>
      <c r="BL29" s="399" t="s">
        <v>305</v>
      </c>
      <c r="BM29" s="352"/>
      <c r="BN29" s="382">
        <v>97.78024621130929</v>
      </c>
      <c r="BO29" s="352"/>
      <c r="BP29" s="352">
        <v>97.642797615688906</v>
      </c>
      <c r="BQ29" s="352">
        <v>0.8045448254934966</v>
      </c>
      <c r="BR29" s="399">
        <v>96.065281644528739</v>
      </c>
      <c r="BS29" s="399">
        <v>99.220313586849073</v>
      </c>
      <c r="BT29" s="399">
        <v>0.82396740480551856</v>
      </c>
      <c r="BU29" s="399"/>
      <c r="BV29" s="399">
        <v>-0.2</v>
      </c>
      <c r="BW29" s="399"/>
      <c r="BX29" s="399" t="s">
        <v>305</v>
      </c>
      <c r="BY29" s="352"/>
      <c r="BZ29" s="352">
        <v>96.401836347231082</v>
      </c>
      <c r="CA29" s="352">
        <v>1.0129840240954966</v>
      </c>
      <c r="CB29" s="399">
        <v>94.415622266231139</v>
      </c>
      <c r="CC29" s="399">
        <v>98.38805042823104</v>
      </c>
      <c r="CD29" s="399">
        <v>1.0507932861847318</v>
      </c>
      <c r="CE29" s="399"/>
      <c r="CF29" s="399">
        <v>-1.2</v>
      </c>
      <c r="CG29" s="399"/>
      <c r="CH29" s="399" t="s">
        <v>305</v>
      </c>
      <c r="CI29" s="352"/>
      <c r="CJ29" s="352">
        <v>97.275252997063973</v>
      </c>
      <c r="CK29" s="352">
        <v>0.77401925094036483</v>
      </c>
      <c r="CL29" s="399">
        <v>95.757588377835148</v>
      </c>
      <c r="CM29" s="399">
        <v>98.792917616292812</v>
      </c>
      <c r="CN29" s="399">
        <v>0.79570006460299492</v>
      </c>
      <c r="CO29" s="399"/>
      <c r="CP29" s="399">
        <v>0.9</v>
      </c>
      <c r="CQ29" s="399"/>
      <c r="CR29" s="399" t="s">
        <v>305</v>
      </c>
      <c r="CS29" s="352"/>
      <c r="CT29" s="557">
        <v>263.60898799999944</v>
      </c>
      <c r="CU29" s="557">
        <v>501</v>
      </c>
      <c r="CV29" s="352"/>
    </row>
    <row r="30" spans="1:100" s="353" customFormat="1" ht="13.5" customHeight="1">
      <c r="A30" s="342" t="s">
        <v>91</v>
      </c>
      <c r="B30" s="382">
        <v>95.735207600853101</v>
      </c>
      <c r="C30" s="352"/>
      <c r="D30" s="352">
        <v>96.633273172962078</v>
      </c>
      <c r="E30" s="352">
        <v>1.0405303585462478</v>
      </c>
      <c r="F30" s="352">
        <v>94.593047187943924</v>
      </c>
      <c r="G30" s="352">
        <v>98.673499157980231</v>
      </c>
      <c r="H30" s="352">
        <v>1.0767826902477184</v>
      </c>
      <c r="I30" s="352"/>
      <c r="J30" s="352">
        <v>0.9</v>
      </c>
      <c r="K30" s="352"/>
      <c r="L30" s="352" t="s">
        <v>305</v>
      </c>
      <c r="M30" s="352"/>
      <c r="N30" s="352">
        <v>96.573966493921603</v>
      </c>
      <c r="O30" s="352">
        <v>0.75515806309499867</v>
      </c>
      <c r="P30" s="352">
        <v>95.093286105463136</v>
      </c>
      <c r="Q30" s="352">
        <v>98.054646882380069</v>
      </c>
      <c r="R30" s="352">
        <v>0.78194785873533368</v>
      </c>
      <c r="S30" s="352"/>
      <c r="T30" s="352">
        <v>0</v>
      </c>
      <c r="U30" s="352"/>
      <c r="V30" s="352" t="s">
        <v>305</v>
      </c>
      <c r="W30" s="352"/>
      <c r="X30" s="352">
        <v>96.662875771519026</v>
      </c>
      <c r="Y30" s="352">
        <v>0.82067852307127831</v>
      </c>
      <c r="Z30" s="352">
        <v>95.053723600286773</v>
      </c>
      <c r="AA30" s="352">
        <v>98.272027942751279</v>
      </c>
      <c r="AB30" s="352">
        <v>0.84901107743898196</v>
      </c>
      <c r="AC30" s="352"/>
      <c r="AD30" s="352">
        <v>0.1</v>
      </c>
      <c r="AE30" s="352"/>
      <c r="AF30" s="352"/>
      <c r="AG30" s="352"/>
      <c r="AH30" s="382">
        <v>97.072781847272509</v>
      </c>
      <c r="AI30" s="352"/>
      <c r="AJ30" s="352">
        <v>98.056832411447516</v>
      </c>
      <c r="AK30" s="352">
        <v>0.81136448033651054</v>
      </c>
      <c r="AL30" s="352">
        <v>96.465944762175994</v>
      </c>
      <c r="AM30" s="352">
        <v>99.647720060719038</v>
      </c>
      <c r="AN30" s="352">
        <v>0.82744308620129237</v>
      </c>
      <c r="AO30" s="352"/>
      <c r="AP30" s="352">
        <v>1</v>
      </c>
      <c r="AQ30" s="352"/>
      <c r="AR30" s="352"/>
      <c r="AS30" s="352"/>
      <c r="AT30" s="352">
        <v>98.075625321887372</v>
      </c>
      <c r="AU30" s="352">
        <v>0.59531819899743255</v>
      </c>
      <c r="AV30" s="352">
        <v>96.908351839385972</v>
      </c>
      <c r="AW30" s="352">
        <v>99.242898804388773</v>
      </c>
      <c r="AX30" s="352">
        <v>0.606999136680066</v>
      </c>
      <c r="AY30" s="352"/>
      <c r="AZ30" s="352">
        <v>0</v>
      </c>
      <c r="BA30" s="352"/>
      <c r="BB30" s="352" t="s">
        <v>305</v>
      </c>
      <c r="BC30" s="352"/>
      <c r="BD30" s="352">
        <v>98.053538691854172</v>
      </c>
      <c r="BE30" s="352">
        <v>0.5323358854868051</v>
      </c>
      <c r="BF30" s="352">
        <v>97.009756721357135</v>
      </c>
      <c r="BG30" s="352">
        <v>99.097320662351208</v>
      </c>
      <c r="BH30" s="352">
        <v>0.54290328792695486</v>
      </c>
      <c r="BI30" s="352"/>
      <c r="BJ30" s="352">
        <v>0</v>
      </c>
      <c r="BK30" s="352"/>
      <c r="BL30" s="352" t="s">
        <v>305</v>
      </c>
      <c r="BM30" s="352"/>
      <c r="BN30" s="382">
        <v>95.735207600853101</v>
      </c>
      <c r="BO30" s="352"/>
      <c r="BP30" s="352">
        <v>96.516400550692325</v>
      </c>
      <c r="BQ30" s="352">
        <v>1.0437208665348439</v>
      </c>
      <c r="BR30" s="352">
        <v>94.469918758479054</v>
      </c>
      <c r="BS30" s="352">
        <v>98.562882342905596</v>
      </c>
      <c r="BT30" s="352">
        <v>1.0813922406758847</v>
      </c>
      <c r="BU30" s="352"/>
      <c r="BV30" s="352">
        <v>0.8</v>
      </c>
      <c r="BW30" s="352"/>
      <c r="BX30" s="352" t="s">
        <v>305</v>
      </c>
      <c r="BY30" s="352"/>
      <c r="BZ30" s="352">
        <v>96.195904232451014</v>
      </c>
      <c r="CA30" s="352">
        <v>0.81361530042428976</v>
      </c>
      <c r="CB30" s="352">
        <v>94.600603489517098</v>
      </c>
      <c r="CC30" s="352">
        <v>97.791204975384929</v>
      </c>
      <c r="CD30" s="352">
        <v>0.84578996051457911</v>
      </c>
      <c r="CE30" s="352"/>
      <c r="CF30" s="352">
        <v>-0.3</v>
      </c>
      <c r="CG30" s="352"/>
      <c r="CH30" s="352" t="s">
        <v>305</v>
      </c>
      <c r="CI30" s="352"/>
      <c r="CJ30" s="352">
        <v>96.662875771519026</v>
      </c>
      <c r="CK30" s="352">
        <v>0.82067852307127831</v>
      </c>
      <c r="CL30" s="352">
        <v>95.053723600286773</v>
      </c>
      <c r="CM30" s="352">
        <v>98.272027942751279</v>
      </c>
      <c r="CN30" s="352">
        <v>0.84901107743898196</v>
      </c>
      <c r="CO30" s="352"/>
      <c r="CP30" s="352">
        <v>0.5</v>
      </c>
      <c r="CQ30" s="352"/>
      <c r="CR30" s="352" t="s">
        <v>305</v>
      </c>
      <c r="CS30" s="352"/>
      <c r="CT30" s="557">
        <v>87.021663000000004</v>
      </c>
      <c r="CU30" s="557">
        <v>570</v>
      </c>
      <c r="CV30" s="352"/>
    </row>
    <row r="31" spans="1:100" s="353" customFormat="1" ht="13.5" customHeight="1">
      <c r="A31" s="342" t="s">
        <v>92</v>
      </c>
      <c r="B31" s="382">
        <v>95.331325415076378</v>
      </c>
      <c r="C31" s="352"/>
      <c r="D31" s="352">
        <v>95.10333965751893</v>
      </c>
      <c r="E31" s="352">
        <v>1.1044291471738741</v>
      </c>
      <c r="F31" s="352">
        <v>92.937823749051148</v>
      </c>
      <c r="G31" s="352">
        <v>97.268855565986698</v>
      </c>
      <c r="H31" s="352">
        <v>1.1612937580857681</v>
      </c>
      <c r="I31" s="352"/>
      <c r="J31" s="352">
        <v>-0.2</v>
      </c>
      <c r="K31" s="352"/>
      <c r="L31" s="352" t="s">
        <v>305</v>
      </c>
      <c r="M31" s="352"/>
      <c r="N31" s="352">
        <v>94.458738050980529</v>
      </c>
      <c r="O31" s="352">
        <v>1.3328570848834913</v>
      </c>
      <c r="P31" s="352">
        <v>91.845331080105566</v>
      </c>
      <c r="Q31" s="352">
        <v>97.072145021855491</v>
      </c>
      <c r="R31" s="352">
        <v>1.411046889239757</v>
      </c>
      <c r="S31" s="352"/>
      <c r="T31" s="352">
        <v>-0.6</v>
      </c>
      <c r="U31" s="352"/>
      <c r="V31" s="352" t="s">
        <v>305</v>
      </c>
      <c r="W31" s="352"/>
      <c r="X31" s="352">
        <v>93.891872090578033</v>
      </c>
      <c r="Y31" s="352">
        <v>1.4094606661636153</v>
      </c>
      <c r="Z31" s="352">
        <v>91.128260484494064</v>
      </c>
      <c r="AA31" s="352">
        <v>96.655483696662003</v>
      </c>
      <c r="AB31" s="352">
        <v>1.5011530122691563</v>
      </c>
      <c r="AC31" s="352"/>
      <c r="AD31" s="352">
        <v>-0.6</v>
      </c>
      <c r="AE31" s="352"/>
      <c r="AF31" s="352"/>
      <c r="AG31" s="352"/>
      <c r="AH31" s="382">
        <v>96.949979675393934</v>
      </c>
      <c r="AI31" s="352"/>
      <c r="AJ31" s="352">
        <v>97.076775016856587</v>
      </c>
      <c r="AK31" s="352">
        <v>0.73422141124242701</v>
      </c>
      <c r="AL31" s="352">
        <v>95.637146091405185</v>
      </c>
      <c r="AM31" s="352">
        <v>98.516403942307988</v>
      </c>
      <c r="AN31" s="352">
        <v>0.75633065799202281</v>
      </c>
      <c r="AO31" s="352"/>
      <c r="AP31" s="352">
        <v>0.2</v>
      </c>
      <c r="AQ31" s="352"/>
      <c r="AR31" s="352"/>
      <c r="AS31" s="352"/>
      <c r="AT31" s="352">
        <v>95.873871817204716</v>
      </c>
      <c r="AU31" s="352">
        <v>1.1784150256039654</v>
      </c>
      <c r="AV31" s="352">
        <v>93.563287976352498</v>
      </c>
      <c r="AW31" s="352">
        <v>98.184455658056933</v>
      </c>
      <c r="AX31" s="352">
        <v>1.2291305266681607</v>
      </c>
      <c r="AY31" s="352"/>
      <c r="AZ31" s="352">
        <v>-1.2</v>
      </c>
      <c r="BA31" s="352"/>
      <c r="BB31" s="352" t="s">
        <v>305</v>
      </c>
      <c r="BC31" s="352"/>
      <c r="BD31" s="352">
        <v>95.00614805295875</v>
      </c>
      <c r="BE31" s="352">
        <v>1.3772051568035886</v>
      </c>
      <c r="BF31" s="352">
        <v>92.305781702430693</v>
      </c>
      <c r="BG31" s="352">
        <v>97.706514403486807</v>
      </c>
      <c r="BH31" s="352">
        <v>1.4495958261942172</v>
      </c>
      <c r="BI31" s="352"/>
      <c r="BJ31" s="352">
        <v>-0.9</v>
      </c>
      <c r="BK31" s="352"/>
      <c r="BL31" s="352" t="s">
        <v>305</v>
      </c>
      <c r="BM31" s="352"/>
      <c r="BN31" s="382">
        <v>95.331325415076378</v>
      </c>
      <c r="BO31" s="352"/>
      <c r="BP31" s="352">
        <v>95.01836184948472</v>
      </c>
      <c r="BQ31" s="352">
        <v>1.1040703864382462</v>
      </c>
      <c r="BR31" s="352">
        <v>92.85354938322719</v>
      </c>
      <c r="BS31" s="352">
        <v>97.183174315742264</v>
      </c>
      <c r="BT31" s="352">
        <v>1.161954768476398</v>
      </c>
      <c r="BU31" s="352"/>
      <c r="BV31" s="352">
        <v>-0.3</v>
      </c>
      <c r="BW31" s="352"/>
      <c r="BX31" s="352" t="s">
        <v>305</v>
      </c>
      <c r="BY31" s="352"/>
      <c r="BZ31" s="352">
        <v>94.394205945716223</v>
      </c>
      <c r="CA31" s="352">
        <v>1.3320084152035918</v>
      </c>
      <c r="CB31" s="352">
        <v>91.782463008654474</v>
      </c>
      <c r="CC31" s="352">
        <v>97.005948882777986</v>
      </c>
      <c r="CD31" s="352">
        <v>1.4111124743923338</v>
      </c>
      <c r="CE31" s="352"/>
      <c r="CF31" s="352">
        <v>-0.6</v>
      </c>
      <c r="CG31" s="352"/>
      <c r="CH31" s="352" t="s">
        <v>305</v>
      </c>
      <c r="CI31" s="352"/>
      <c r="CJ31" s="352">
        <v>93.891872090578033</v>
      </c>
      <c r="CK31" s="352">
        <v>1.4094606661636153</v>
      </c>
      <c r="CL31" s="352">
        <v>91.128260484494064</v>
      </c>
      <c r="CM31" s="352">
        <v>96.655483696662003</v>
      </c>
      <c r="CN31" s="352">
        <v>1.5011530122691563</v>
      </c>
      <c r="CO31" s="352"/>
      <c r="CP31" s="352">
        <v>-0.5</v>
      </c>
      <c r="CQ31" s="352"/>
      <c r="CR31" s="352" t="s">
        <v>305</v>
      </c>
      <c r="CS31" s="352"/>
      <c r="CT31" s="557">
        <v>189.30220799999967</v>
      </c>
      <c r="CU31" s="557">
        <v>696</v>
      </c>
      <c r="CV31" s="352"/>
    </row>
    <row r="32" spans="1:100" s="353" customFormat="1" ht="13.5" customHeight="1">
      <c r="A32" s="342" t="s">
        <v>93</v>
      </c>
      <c r="B32" s="382">
        <v>98.906270053737458</v>
      </c>
      <c r="C32" s="352"/>
      <c r="D32" s="352">
        <v>97.09089533008833</v>
      </c>
      <c r="E32" s="352">
        <v>1.0156234099981762</v>
      </c>
      <c r="F32" s="352">
        <v>95.099505790079121</v>
      </c>
      <c r="G32" s="352">
        <v>99.082284870097524</v>
      </c>
      <c r="H32" s="352">
        <v>1.0460542222267839</v>
      </c>
      <c r="I32" s="352"/>
      <c r="J32" s="352">
        <v>-1.8</v>
      </c>
      <c r="K32" s="352"/>
      <c r="L32" s="352" t="s">
        <v>303</v>
      </c>
      <c r="M32" s="352"/>
      <c r="N32" s="352">
        <v>98.55682351145046</v>
      </c>
      <c r="O32" s="352">
        <v>0.44088414453087915</v>
      </c>
      <c r="P32" s="352">
        <v>97.692357463490069</v>
      </c>
      <c r="Q32" s="352">
        <v>99.421289559410866</v>
      </c>
      <c r="R32" s="352">
        <v>0.44734005097034873</v>
      </c>
      <c r="S32" s="352"/>
      <c r="T32" s="352">
        <v>1.5</v>
      </c>
      <c r="U32" s="352"/>
      <c r="V32" s="352" t="s">
        <v>305</v>
      </c>
      <c r="W32" s="352"/>
      <c r="X32" s="352">
        <v>97.990845134330002</v>
      </c>
      <c r="Y32" s="352">
        <v>0.56265462349413298</v>
      </c>
      <c r="Z32" s="352">
        <v>96.887615448653406</v>
      </c>
      <c r="AA32" s="352">
        <v>99.094074820006583</v>
      </c>
      <c r="AB32" s="352">
        <v>0.57419101011203877</v>
      </c>
      <c r="AC32" s="352"/>
      <c r="AD32" s="352">
        <v>-0.6</v>
      </c>
      <c r="AE32" s="352"/>
      <c r="AF32" s="352"/>
      <c r="AG32" s="352"/>
      <c r="AH32" s="382">
        <v>99.625635440392557</v>
      </c>
      <c r="AI32" s="352"/>
      <c r="AJ32" s="352">
        <v>98.117511203075097</v>
      </c>
      <c r="AK32" s="352">
        <v>0.97230965179145645</v>
      </c>
      <c r="AL32" s="352">
        <v>96.21104936774681</v>
      </c>
      <c r="AM32" s="352">
        <v>100</v>
      </c>
      <c r="AN32" s="352">
        <v>0.99096444647791204</v>
      </c>
      <c r="AO32" s="352"/>
      <c r="AP32" s="352">
        <v>-1.5</v>
      </c>
      <c r="AQ32" s="352"/>
      <c r="AR32" s="352"/>
      <c r="AS32" s="352"/>
      <c r="AT32" s="352">
        <v>99.240763009100945</v>
      </c>
      <c r="AU32" s="352">
        <v>0.32641393941794133</v>
      </c>
      <c r="AV32" s="352">
        <v>98.600745054932844</v>
      </c>
      <c r="AW32" s="352">
        <v>99.880780963269061</v>
      </c>
      <c r="AX32" s="352">
        <v>0.32891115457063475</v>
      </c>
      <c r="AY32" s="352"/>
      <c r="AZ32" s="352">
        <v>1.1000000000000001</v>
      </c>
      <c r="BA32" s="352"/>
      <c r="BB32" s="352" t="s">
        <v>305</v>
      </c>
      <c r="BC32" s="352"/>
      <c r="BD32" s="352">
        <v>99.424197592712687</v>
      </c>
      <c r="BE32" s="352">
        <v>0.29034994384654317</v>
      </c>
      <c r="BF32" s="352">
        <v>98.854891549696802</v>
      </c>
      <c r="BG32" s="352">
        <v>99.993503635728558</v>
      </c>
      <c r="BH32" s="352">
        <v>0.29203146806972513</v>
      </c>
      <c r="BI32" s="352"/>
      <c r="BJ32" s="352">
        <v>0.2</v>
      </c>
      <c r="BK32" s="352"/>
      <c r="BL32" s="352" t="s">
        <v>305</v>
      </c>
      <c r="BM32" s="352"/>
      <c r="BN32" s="382">
        <v>98.791677489403114</v>
      </c>
      <c r="BO32" s="352"/>
      <c r="BP32" s="352">
        <v>96.977853007450804</v>
      </c>
      <c r="BQ32" s="352">
        <v>1.0218924029792404</v>
      </c>
      <c r="BR32" s="352">
        <v>94.974171502796068</v>
      </c>
      <c r="BS32" s="352">
        <v>98.981534512105554</v>
      </c>
      <c r="BT32" s="352">
        <v>1.0537379115835122</v>
      </c>
      <c r="BU32" s="352"/>
      <c r="BV32" s="352">
        <v>-1.8</v>
      </c>
      <c r="BW32" s="352"/>
      <c r="BX32" s="352" t="s">
        <v>303</v>
      </c>
      <c r="BY32" s="352"/>
      <c r="BZ32" s="352">
        <v>98.55682351145046</v>
      </c>
      <c r="CA32" s="352">
        <v>0.44088414453087915</v>
      </c>
      <c r="CB32" s="352">
        <v>97.692357463490069</v>
      </c>
      <c r="CC32" s="352">
        <v>99.421289559410866</v>
      </c>
      <c r="CD32" s="352">
        <v>0.44734005097034873</v>
      </c>
      <c r="CE32" s="352"/>
      <c r="CF32" s="352">
        <v>1.6</v>
      </c>
      <c r="CG32" s="352"/>
      <c r="CH32" s="352" t="s">
        <v>305</v>
      </c>
      <c r="CI32" s="352"/>
      <c r="CJ32" s="352">
        <v>97.871816410776844</v>
      </c>
      <c r="CK32" s="352">
        <v>0.57553168708317926</v>
      </c>
      <c r="CL32" s="352">
        <v>96.743337916643739</v>
      </c>
      <c r="CM32" s="352">
        <v>99.000294904909964</v>
      </c>
      <c r="CN32" s="352">
        <v>0.58804639393594238</v>
      </c>
      <c r="CO32" s="352"/>
      <c r="CP32" s="352">
        <v>-0.7</v>
      </c>
      <c r="CQ32" s="352"/>
      <c r="CR32" s="352" t="s">
        <v>305</v>
      </c>
      <c r="CS32" s="352"/>
      <c r="CT32" s="557">
        <v>255.98191000000031</v>
      </c>
      <c r="CU32" s="557">
        <v>727</v>
      </c>
      <c r="CV32" s="352"/>
    </row>
    <row r="33" spans="1:100" s="353" customFormat="1" ht="13.5" customHeight="1">
      <c r="A33" s="342" t="s">
        <v>94</v>
      </c>
      <c r="B33" s="382">
        <v>94.772918074406576</v>
      </c>
      <c r="C33" s="352"/>
      <c r="D33" s="352">
        <v>94.345061731972535</v>
      </c>
      <c r="E33" s="352">
        <v>1.7533105919384138</v>
      </c>
      <c r="F33" s="352">
        <v>90.907247736350115</v>
      </c>
      <c r="G33" s="352">
        <v>97.782875727594956</v>
      </c>
      <c r="H33" s="352">
        <v>1.8584020824740588</v>
      </c>
      <c r="I33" s="352"/>
      <c r="J33" s="352">
        <v>-0.5</v>
      </c>
      <c r="K33" s="352"/>
      <c r="L33" s="352" t="s">
        <v>305</v>
      </c>
      <c r="M33" s="352"/>
      <c r="N33" s="352">
        <v>95.527224557619633</v>
      </c>
      <c r="O33" s="352">
        <v>1.4445776719972929</v>
      </c>
      <c r="P33" s="352">
        <v>92.694760821796038</v>
      </c>
      <c r="Q33" s="352">
        <v>98.359688293443241</v>
      </c>
      <c r="R33" s="352">
        <v>1.5122156837352263</v>
      </c>
      <c r="S33" s="352"/>
      <c r="T33" s="352">
        <v>1.2</v>
      </c>
      <c r="U33" s="352"/>
      <c r="V33" s="352" t="s">
        <v>305</v>
      </c>
      <c r="W33" s="352"/>
      <c r="X33" s="352">
        <v>94.965882098361519</v>
      </c>
      <c r="Y33" s="352">
        <v>2.0966297787938259</v>
      </c>
      <c r="Z33" s="352">
        <v>90.854897996827702</v>
      </c>
      <c r="AA33" s="352">
        <v>99.076866199895335</v>
      </c>
      <c r="AB33" s="352">
        <v>2.2077716043560023</v>
      </c>
      <c r="AC33" s="352"/>
      <c r="AD33" s="352">
        <v>-0.5</v>
      </c>
      <c r="AE33" s="352"/>
      <c r="AF33" s="352"/>
      <c r="AG33" s="352"/>
      <c r="AH33" s="382">
        <v>96.772018982134085</v>
      </c>
      <c r="AI33" s="352"/>
      <c r="AJ33" s="352">
        <v>95.852671935584482</v>
      </c>
      <c r="AK33" s="352">
        <v>1.6740283875674316</v>
      </c>
      <c r="AL33" s="352">
        <v>92.570310985784971</v>
      </c>
      <c r="AM33" s="352">
        <v>99.135032885384007</v>
      </c>
      <c r="AN33" s="352">
        <v>1.7464598052023241</v>
      </c>
      <c r="AO33" s="352"/>
      <c r="AP33" s="352">
        <v>-0.9</v>
      </c>
      <c r="AQ33" s="352"/>
      <c r="AR33" s="352"/>
      <c r="AS33" s="352"/>
      <c r="AT33" s="352">
        <v>96.79821525480628</v>
      </c>
      <c r="AU33" s="352">
        <v>0.99912894310171563</v>
      </c>
      <c r="AV33" s="352">
        <v>94.839167601221419</v>
      </c>
      <c r="AW33" s="352">
        <v>98.757262908391127</v>
      </c>
      <c r="AX33" s="352">
        <v>1.0321770297847577</v>
      </c>
      <c r="AY33" s="352"/>
      <c r="AZ33" s="352">
        <v>0.9</v>
      </c>
      <c r="BA33" s="352"/>
      <c r="BB33" s="352" t="s">
        <v>305</v>
      </c>
      <c r="BC33" s="352"/>
      <c r="BD33" s="352">
        <v>95.270172371156491</v>
      </c>
      <c r="BE33" s="352">
        <v>2.0992639893566598</v>
      </c>
      <c r="BF33" s="352">
        <v>91.154023219572622</v>
      </c>
      <c r="BG33" s="352">
        <v>99.38632152274036</v>
      </c>
      <c r="BH33" s="352">
        <v>2.2034850332570848</v>
      </c>
      <c r="BI33" s="352"/>
      <c r="BJ33" s="352">
        <v>-1.5</v>
      </c>
      <c r="BK33" s="352"/>
      <c r="BL33" s="352" t="s">
        <v>305</v>
      </c>
      <c r="BM33" s="352"/>
      <c r="BN33" s="382">
        <v>94.772918074406576</v>
      </c>
      <c r="BO33" s="352"/>
      <c r="BP33" s="352">
        <v>94.175197269774358</v>
      </c>
      <c r="BQ33" s="352">
        <v>1.8780596374646092</v>
      </c>
      <c r="BR33" s="352">
        <v>90.49278085366673</v>
      </c>
      <c r="BS33" s="352">
        <v>97.857613685881986</v>
      </c>
      <c r="BT33" s="352">
        <v>1.99421895776307</v>
      </c>
      <c r="BU33" s="352"/>
      <c r="BV33" s="352">
        <v>-0.6</v>
      </c>
      <c r="BW33" s="352"/>
      <c r="BX33" s="352" t="s">
        <v>305</v>
      </c>
      <c r="BY33" s="352"/>
      <c r="BZ33" s="352">
        <v>95.527224557619633</v>
      </c>
      <c r="CA33" s="352">
        <v>1.4445776719972929</v>
      </c>
      <c r="CB33" s="352">
        <v>92.694760821796038</v>
      </c>
      <c r="CC33" s="352">
        <v>98.359688293443241</v>
      </c>
      <c r="CD33" s="352">
        <v>1.5122156837352263</v>
      </c>
      <c r="CE33" s="352"/>
      <c r="CF33" s="352">
        <v>1.3</v>
      </c>
      <c r="CG33" s="352"/>
      <c r="CH33" s="352" t="s">
        <v>305</v>
      </c>
      <c r="CI33" s="352"/>
      <c r="CJ33" s="352">
        <v>94.965882098361519</v>
      </c>
      <c r="CK33" s="352">
        <v>2.0966297787938259</v>
      </c>
      <c r="CL33" s="352">
        <v>90.854897996827702</v>
      </c>
      <c r="CM33" s="352">
        <v>99.076866199895335</v>
      </c>
      <c r="CN33" s="352">
        <v>2.2077716043560023</v>
      </c>
      <c r="CO33" s="352"/>
      <c r="CP33" s="352">
        <v>-0.5</v>
      </c>
      <c r="CQ33" s="352"/>
      <c r="CR33" s="352" t="s">
        <v>305</v>
      </c>
      <c r="CS33" s="352"/>
      <c r="CT33" s="557">
        <v>322.78816899999919</v>
      </c>
      <c r="CU33" s="557">
        <v>665</v>
      </c>
      <c r="CV33" s="352"/>
    </row>
    <row r="34" spans="1:100" s="353" customFormat="1" ht="13.5" customHeight="1">
      <c r="A34" s="342" t="s">
        <v>95</v>
      </c>
      <c r="B34" s="382">
        <v>87.167796227875627</v>
      </c>
      <c r="C34" s="352"/>
      <c r="D34" s="352">
        <v>86.399473672155494</v>
      </c>
      <c r="E34" s="352">
        <v>2.0625029648895219</v>
      </c>
      <c r="F34" s="352">
        <v>82.355408923267575</v>
      </c>
      <c r="G34" s="352">
        <v>90.443538421043399</v>
      </c>
      <c r="H34" s="352">
        <v>2.3871707514281049</v>
      </c>
      <c r="I34" s="352"/>
      <c r="J34" s="352">
        <v>-0.8</v>
      </c>
      <c r="K34" s="352"/>
      <c r="L34" s="352" t="s">
        <v>305</v>
      </c>
      <c r="M34" s="352"/>
      <c r="N34" s="352">
        <v>88.069821401343759</v>
      </c>
      <c r="O34" s="352">
        <v>1.8218774377736275</v>
      </c>
      <c r="P34" s="352">
        <v>84.497565043210955</v>
      </c>
      <c r="Q34" s="352">
        <v>91.642077759476564</v>
      </c>
      <c r="R34" s="352">
        <v>2.0686739325507815</v>
      </c>
      <c r="S34" s="352"/>
      <c r="T34" s="352">
        <v>1.7</v>
      </c>
      <c r="U34" s="352"/>
      <c r="V34" s="352" t="s">
        <v>305</v>
      </c>
      <c r="W34" s="352"/>
      <c r="X34" s="352">
        <v>87.877573330447191</v>
      </c>
      <c r="Y34" s="352">
        <v>2.3127979390358004</v>
      </c>
      <c r="Z34" s="352">
        <v>83.342735728881607</v>
      </c>
      <c r="AA34" s="352">
        <v>92.412410932012762</v>
      </c>
      <c r="AB34" s="352">
        <v>2.6318409252596866</v>
      </c>
      <c r="AC34" s="352"/>
      <c r="AD34" s="352">
        <v>-0.2</v>
      </c>
      <c r="AE34" s="352"/>
      <c r="AF34" s="352"/>
      <c r="AG34" s="352"/>
      <c r="AH34" s="382">
        <v>91.165363166485378</v>
      </c>
      <c r="AI34" s="352"/>
      <c r="AJ34" s="352">
        <v>90.865057276772589</v>
      </c>
      <c r="AK34" s="352">
        <v>1.8760110208292702</v>
      </c>
      <c r="AL34" s="352">
        <v>87.186657697711979</v>
      </c>
      <c r="AM34" s="352">
        <v>94.543456855833199</v>
      </c>
      <c r="AN34" s="352">
        <v>2.0646121590117859</v>
      </c>
      <c r="AO34" s="352"/>
      <c r="AP34" s="352">
        <v>-0.3</v>
      </c>
      <c r="AQ34" s="352"/>
      <c r="AR34" s="352"/>
      <c r="AS34" s="352"/>
      <c r="AT34" s="352">
        <v>93.317081004219844</v>
      </c>
      <c r="AU34" s="352">
        <v>1.3504204457211602</v>
      </c>
      <c r="AV34" s="352">
        <v>90.66923657552158</v>
      </c>
      <c r="AW34" s="352">
        <v>95.964925432918093</v>
      </c>
      <c r="AX34" s="352">
        <v>1.4471310409506848</v>
      </c>
      <c r="AY34" s="352"/>
      <c r="AZ34" s="352">
        <v>2.4</v>
      </c>
      <c r="BA34" s="352"/>
      <c r="BB34" s="352" t="s">
        <v>305</v>
      </c>
      <c r="BC34" s="352"/>
      <c r="BD34" s="352">
        <v>91.149544987111526</v>
      </c>
      <c r="BE34" s="352">
        <v>2.2017554788184275</v>
      </c>
      <c r="BF34" s="352">
        <v>86.832434803693857</v>
      </c>
      <c r="BG34" s="352">
        <v>95.466655170529179</v>
      </c>
      <c r="BH34" s="352">
        <v>2.4155419307137009</v>
      </c>
      <c r="BI34" s="352"/>
      <c r="BJ34" s="352">
        <v>-2.2000000000000002</v>
      </c>
      <c r="BK34" s="352"/>
      <c r="BL34" s="352" t="s">
        <v>305</v>
      </c>
      <c r="BM34" s="352"/>
      <c r="BN34" s="382">
        <v>87.167796227875627</v>
      </c>
      <c r="BO34" s="352"/>
      <c r="BP34" s="352">
        <v>86.399473672155494</v>
      </c>
      <c r="BQ34" s="352">
        <v>2.0625029648895219</v>
      </c>
      <c r="BR34" s="352">
        <v>82.355408923267575</v>
      </c>
      <c r="BS34" s="352">
        <v>90.443538421043399</v>
      </c>
      <c r="BT34" s="352">
        <v>2.3871707514281049</v>
      </c>
      <c r="BU34" s="352"/>
      <c r="BV34" s="352">
        <v>-0.8</v>
      </c>
      <c r="BW34" s="352"/>
      <c r="BX34" s="352" t="s">
        <v>305</v>
      </c>
      <c r="BY34" s="352"/>
      <c r="BZ34" s="352">
        <v>87.919417252723463</v>
      </c>
      <c r="CA34" s="352">
        <v>1.8195333914124634</v>
      </c>
      <c r="CB34" s="352">
        <v>84.351756996580733</v>
      </c>
      <c r="CC34" s="352">
        <v>91.487077508866193</v>
      </c>
      <c r="CD34" s="352">
        <v>2.0695466920375885</v>
      </c>
      <c r="CE34" s="352"/>
      <c r="CF34" s="352">
        <v>1.5</v>
      </c>
      <c r="CG34" s="352"/>
      <c r="CH34" s="352" t="s">
        <v>305</v>
      </c>
      <c r="CI34" s="352"/>
      <c r="CJ34" s="352">
        <v>87.877573330447191</v>
      </c>
      <c r="CK34" s="352">
        <v>2.3127979390358004</v>
      </c>
      <c r="CL34" s="352">
        <v>83.342735728881607</v>
      </c>
      <c r="CM34" s="352">
        <v>92.412410932012762</v>
      </c>
      <c r="CN34" s="352">
        <v>2.6318409252596866</v>
      </c>
      <c r="CO34" s="352"/>
      <c r="CP34" s="352">
        <v>0</v>
      </c>
      <c r="CQ34" s="352"/>
      <c r="CR34" s="352" t="s">
        <v>305</v>
      </c>
      <c r="CS34" s="352"/>
      <c r="CT34" s="557">
        <v>456.37366599999888</v>
      </c>
      <c r="CU34" s="557">
        <v>673</v>
      </c>
      <c r="CV34" s="352"/>
    </row>
    <row r="35" spans="1:100" s="353" customFormat="1" ht="13.5" customHeight="1">
      <c r="A35" s="342" t="s">
        <v>96</v>
      </c>
      <c r="B35" s="382">
        <v>94.088793082572451</v>
      </c>
      <c r="C35" s="352"/>
      <c r="D35" s="352">
        <v>94.051736259849889</v>
      </c>
      <c r="E35" s="352">
        <v>1.9420291308029585</v>
      </c>
      <c r="F35" s="352">
        <v>90.24389128561765</v>
      </c>
      <c r="G35" s="352">
        <v>97.859581234082142</v>
      </c>
      <c r="H35" s="352">
        <v>2.0648519719374905</v>
      </c>
      <c r="I35" s="352"/>
      <c r="J35" s="352">
        <v>0</v>
      </c>
      <c r="K35" s="352"/>
      <c r="L35" s="352" t="s">
        <v>305</v>
      </c>
      <c r="M35" s="352"/>
      <c r="N35" s="352">
        <v>93.337891457394747</v>
      </c>
      <c r="O35" s="352">
        <v>1.9315566594695108</v>
      </c>
      <c r="P35" s="352">
        <v>89.550580952953965</v>
      </c>
      <c r="Q35" s="352">
        <v>97.125201961835543</v>
      </c>
      <c r="R35" s="352">
        <v>2.069423927742351</v>
      </c>
      <c r="S35" s="352"/>
      <c r="T35" s="352">
        <v>-0.8</v>
      </c>
      <c r="U35" s="352"/>
      <c r="V35" s="352" t="s">
        <v>305</v>
      </c>
      <c r="W35" s="352"/>
      <c r="X35" s="352">
        <v>93.094036682717103</v>
      </c>
      <c r="Y35" s="352">
        <v>1.8467526633025095</v>
      </c>
      <c r="Z35" s="352">
        <v>89.47300119276548</v>
      </c>
      <c r="AA35" s="352">
        <v>96.715072172668712</v>
      </c>
      <c r="AB35" s="352">
        <v>1.9837496891413231</v>
      </c>
      <c r="AC35" s="352"/>
      <c r="AD35" s="352">
        <v>-0.2</v>
      </c>
      <c r="AE35" s="352"/>
      <c r="AF35" s="352"/>
      <c r="AG35" s="352"/>
      <c r="AH35" s="382">
        <v>95.671898921640448</v>
      </c>
      <c r="AI35" s="352"/>
      <c r="AJ35" s="352">
        <v>95.122723600858066</v>
      </c>
      <c r="AK35" s="352">
        <v>1.7826152118683536</v>
      </c>
      <c r="AL35" s="352">
        <v>91.627450400349332</v>
      </c>
      <c r="AM35" s="352">
        <v>98.617996801366814</v>
      </c>
      <c r="AN35" s="352">
        <v>1.874016159743636</v>
      </c>
      <c r="AO35" s="352"/>
      <c r="AP35" s="352">
        <v>-0.6</v>
      </c>
      <c r="AQ35" s="352"/>
      <c r="AR35" s="352"/>
      <c r="AS35" s="352"/>
      <c r="AT35" s="352">
        <v>96.040749701623042</v>
      </c>
      <c r="AU35" s="352">
        <v>1.3658030353177668</v>
      </c>
      <c r="AV35" s="352">
        <v>93.362743774488223</v>
      </c>
      <c r="AW35" s="352">
        <v>98.718755628757862</v>
      </c>
      <c r="AX35" s="352">
        <v>1.4221078443900208</v>
      </c>
      <c r="AY35" s="352"/>
      <c r="AZ35" s="352">
        <v>0.9</v>
      </c>
      <c r="BA35" s="352"/>
      <c r="BB35" s="352" t="s">
        <v>305</v>
      </c>
      <c r="BC35" s="352"/>
      <c r="BD35" s="352">
        <v>94.074966940519019</v>
      </c>
      <c r="BE35" s="352">
        <v>1.8540512417155361</v>
      </c>
      <c r="BF35" s="352">
        <v>90.439620702850647</v>
      </c>
      <c r="BG35" s="352">
        <v>97.710313178187391</v>
      </c>
      <c r="BH35" s="352">
        <v>1.97082316583518</v>
      </c>
      <c r="BI35" s="352"/>
      <c r="BJ35" s="352">
        <v>-1.9</v>
      </c>
      <c r="BK35" s="352"/>
      <c r="BL35" s="352" t="s">
        <v>305</v>
      </c>
      <c r="BM35" s="352"/>
      <c r="BN35" s="382">
        <v>94.088793082572451</v>
      </c>
      <c r="BO35" s="352"/>
      <c r="BP35" s="352">
        <v>93.937997157133054</v>
      </c>
      <c r="BQ35" s="352">
        <v>1.9441271676279275</v>
      </c>
      <c r="BR35" s="352">
        <v>90.126038444927985</v>
      </c>
      <c r="BS35" s="352">
        <v>97.749955869338123</v>
      </c>
      <c r="BT35" s="352">
        <v>2.0695854994395129</v>
      </c>
      <c r="BU35" s="352"/>
      <c r="BV35" s="352">
        <v>-0.2</v>
      </c>
      <c r="BW35" s="352"/>
      <c r="BX35" s="352" t="s">
        <v>305</v>
      </c>
      <c r="BY35" s="352"/>
      <c r="BZ35" s="352">
        <v>93.337891457394747</v>
      </c>
      <c r="CA35" s="352">
        <v>1.9315566594695108</v>
      </c>
      <c r="CB35" s="352">
        <v>89.550580952953965</v>
      </c>
      <c r="CC35" s="352">
        <v>97.125201961835543</v>
      </c>
      <c r="CD35" s="352">
        <v>2.069423927742351</v>
      </c>
      <c r="CE35" s="352"/>
      <c r="CF35" s="352">
        <v>-0.6</v>
      </c>
      <c r="CG35" s="352"/>
      <c r="CH35" s="352" t="s">
        <v>305</v>
      </c>
      <c r="CI35" s="352"/>
      <c r="CJ35" s="352">
        <v>93.094036682717103</v>
      </c>
      <c r="CK35" s="352">
        <v>1.8467526633025095</v>
      </c>
      <c r="CL35" s="352">
        <v>89.47300119276548</v>
      </c>
      <c r="CM35" s="352">
        <v>96.715072172668712</v>
      </c>
      <c r="CN35" s="352">
        <v>1.9837496891413231</v>
      </c>
      <c r="CO35" s="352"/>
      <c r="CP35" s="352">
        <v>-0.2</v>
      </c>
      <c r="CQ35" s="352"/>
      <c r="CR35" s="352" t="s">
        <v>305</v>
      </c>
      <c r="CS35" s="352"/>
      <c r="CT35" s="557">
        <v>320.74308800000034</v>
      </c>
      <c r="CU35" s="557">
        <v>691</v>
      </c>
      <c r="CV35" s="352"/>
    </row>
    <row r="36" spans="1:100" s="353" customFormat="1" ht="13.5" customHeight="1">
      <c r="A36" s="342" t="s">
        <v>280</v>
      </c>
      <c r="B36" s="382">
        <v>96.202629314482579</v>
      </c>
      <c r="C36" s="352"/>
      <c r="D36" s="352">
        <v>96.934213720869749</v>
      </c>
      <c r="E36" s="352">
        <v>0.63175709073057107</v>
      </c>
      <c r="F36" s="352">
        <v>95.692623281538332</v>
      </c>
      <c r="G36" s="352">
        <v>98.175804160201153</v>
      </c>
      <c r="H36" s="352">
        <v>0.6517379844332043</v>
      </c>
      <c r="I36" s="352"/>
      <c r="J36" s="352">
        <v>0.7</v>
      </c>
      <c r="K36" s="352"/>
      <c r="L36" s="352"/>
      <c r="M36" s="352"/>
      <c r="N36" s="352">
        <v>96.939182686632421</v>
      </c>
      <c r="O36" s="352">
        <v>0.89005615001746097</v>
      </c>
      <c r="P36" s="352">
        <v>95.189892925039217</v>
      </c>
      <c r="Q36" s="352">
        <v>98.68847244822561</v>
      </c>
      <c r="R36" s="352">
        <v>0.91815932974664616</v>
      </c>
      <c r="S36" s="352"/>
      <c r="T36" s="352">
        <v>0</v>
      </c>
      <c r="U36" s="352"/>
      <c r="V36" s="352" t="s">
        <v>305</v>
      </c>
      <c r="W36" s="352"/>
      <c r="X36" s="352">
        <v>98.931383558950969</v>
      </c>
      <c r="Y36" s="352">
        <v>0.28987171353403446</v>
      </c>
      <c r="Z36" s="352">
        <v>98.361667567434026</v>
      </c>
      <c r="AA36" s="352">
        <v>99.501099550467913</v>
      </c>
      <c r="AB36" s="352">
        <v>0.29300278951552972</v>
      </c>
      <c r="AC36" s="352"/>
      <c r="AD36" s="352">
        <v>2</v>
      </c>
      <c r="AE36" s="352"/>
      <c r="AF36" s="352"/>
      <c r="AG36" s="352"/>
      <c r="AH36" s="382">
        <v>99.579227047071711</v>
      </c>
      <c r="AI36" s="352"/>
      <c r="AJ36" s="352">
        <v>99.230857795188896</v>
      </c>
      <c r="AK36" s="352">
        <v>0.49638156611276479</v>
      </c>
      <c r="AL36" s="352">
        <v>98.255320494874212</v>
      </c>
      <c r="AM36" s="352">
        <v>100</v>
      </c>
      <c r="AN36" s="352">
        <v>0.50022903877067093</v>
      </c>
      <c r="AO36" s="352"/>
      <c r="AP36" s="352">
        <v>-0.4</v>
      </c>
      <c r="AQ36" s="352"/>
      <c r="AR36" s="352"/>
      <c r="AS36" s="352"/>
      <c r="AT36" s="352">
        <v>98.726341942910551</v>
      </c>
      <c r="AU36" s="352">
        <v>0.61857075213207913</v>
      </c>
      <c r="AV36" s="352">
        <v>97.510621470101697</v>
      </c>
      <c r="AW36" s="352">
        <v>99.942062415719391</v>
      </c>
      <c r="AX36" s="352">
        <v>0.62655086774082414</v>
      </c>
      <c r="AY36" s="352"/>
      <c r="AZ36" s="352">
        <v>-0.5</v>
      </c>
      <c r="BA36" s="352"/>
      <c r="BB36" s="352" t="s">
        <v>305</v>
      </c>
      <c r="BC36" s="352"/>
      <c r="BD36" s="352">
        <v>99.697065670530549</v>
      </c>
      <c r="BE36" s="352">
        <v>0.13824916250083119</v>
      </c>
      <c r="BF36" s="352">
        <v>99.425349752718844</v>
      </c>
      <c r="BG36" s="352">
        <v>99.968781588342253</v>
      </c>
      <c r="BH36" s="352">
        <v>0.13866923923087562</v>
      </c>
      <c r="BI36" s="352"/>
      <c r="BJ36" s="352">
        <v>1</v>
      </c>
      <c r="BK36" s="352"/>
      <c r="BL36" s="352" t="s">
        <v>305</v>
      </c>
      <c r="BM36" s="352"/>
      <c r="BN36" s="382">
        <v>96.202629314482579</v>
      </c>
      <c r="BO36" s="352"/>
      <c r="BP36" s="352">
        <v>96.934213720869749</v>
      </c>
      <c r="BQ36" s="352">
        <v>0.63175709073057107</v>
      </c>
      <c r="BR36" s="352">
        <v>95.692623281538332</v>
      </c>
      <c r="BS36" s="352">
        <v>98.175804160201153</v>
      </c>
      <c r="BT36" s="352">
        <v>0.6517379844332043</v>
      </c>
      <c r="BU36" s="352"/>
      <c r="BV36" s="352">
        <v>0.7</v>
      </c>
      <c r="BW36" s="352"/>
      <c r="BX36" s="352"/>
      <c r="BY36" s="352"/>
      <c r="BZ36" s="352">
        <v>96.281730470602042</v>
      </c>
      <c r="CA36" s="352">
        <v>1.0415016567898898</v>
      </c>
      <c r="CB36" s="352">
        <v>94.234794235321644</v>
      </c>
      <c r="CC36" s="352">
        <v>98.328666705882441</v>
      </c>
      <c r="CD36" s="352">
        <v>1.0817230347847706</v>
      </c>
      <c r="CE36" s="352"/>
      <c r="CF36" s="352">
        <v>-0.6</v>
      </c>
      <c r="CG36" s="352"/>
      <c r="CH36" s="352" t="s">
        <v>305</v>
      </c>
      <c r="CI36" s="352"/>
      <c r="CJ36" s="352">
        <v>98.931383558950969</v>
      </c>
      <c r="CK36" s="352">
        <v>0.28987171353403446</v>
      </c>
      <c r="CL36" s="352">
        <v>98.361667567434026</v>
      </c>
      <c r="CM36" s="352">
        <v>99.501099550467913</v>
      </c>
      <c r="CN36" s="352">
        <v>0.29300278951552972</v>
      </c>
      <c r="CO36" s="352"/>
      <c r="CP36" s="352">
        <v>2.6</v>
      </c>
      <c r="CQ36" s="352"/>
      <c r="CR36" s="352" t="s">
        <v>308</v>
      </c>
      <c r="CS36" s="352"/>
      <c r="CT36" s="557">
        <v>1612.5432229999906</v>
      </c>
      <c r="CU36" s="557">
        <v>1405</v>
      </c>
      <c r="CV36" s="352"/>
    </row>
    <row r="37" spans="1:100" s="353" customFormat="1" ht="13.5" customHeight="1">
      <c r="A37" s="342" t="s">
        <v>281</v>
      </c>
      <c r="B37" s="382">
        <v>94.606930325918569</v>
      </c>
      <c r="C37" s="352"/>
      <c r="D37" s="352">
        <v>95.325154810146159</v>
      </c>
      <c r="E37" s="352">
        <v>1.1925525390722678</v>
      </c>
      <c r="F37" s="352">
        <v>92.981434648334798</v>
      </c>
      <c r="G37" s="352">
        <v>97.668874971957521</v>
      </c>
      <c r="H37" s="352">
        <v>1.2510365615953194</v>
      </c>
      <c r="I37" s="352"/>
      <c r="J37" s="352">
        <v>0.7</v>
      </c>
      <c r="K37" s="352"/>
      <c r="L37" s="352"/>
      <c r="M37" s="352"/>
      <c r="N37" s="352">
        <v>96.504342127140035</v>
      </c>
      <c r="O37" s="352">
        <v>1.3189775159631576</v>
      </c>
      <c r="P37" s="352">
        <v>93.912063129460265</v>
      </c>
      <c r="Q37" s="352">
        <v>99.096621124819791</v>
      </c>
      <c r="R37" s="352">
        <v>1.3667545800431087</v>
      </c>
      <c r="S37" s="352"/>
      <c r="T37" s="352">
        <v>1.2</v>
      </c>
      <c r="U37" s="352"/>
      <c r="V37" s="352" t="s">
        <v>305</v>
      </c>
      <c r="W37" s="352"/>
      <c r="X37" s="352">
        <v>96.854428645776494</v>
      </c>
      <c r="Y37" s="352">
        <v>0.97416690527548921</v>
      </c>
      <c r="Z37" s="352">
        <v>94.939793866219574</v>
      </c>
      <c r="AA37" s="352">
        <v>98.769063425333414</v>
      </c>
      <c r="AB37" s="352">
        <v>1.0058052263549948</v>
      </c>
      <c r="AC37" s="352"/>
      <c r="AD37" s="352">
        <v>0.4</v>
      </c>
      <c r="AE37" s="352"/>
      <c r="AF37" s="352" t="s">
        <v>304</v>
      </c>
      <c r="AG37" s="352"/>
      <c r="AH37" s="382">
        <v>98.2809203593592</v>
      </c>
      <c r="AI37" s="352"/>
      <c r="AJ37" s="352">
        <v>98.41466272181691</v>
      </c>
      <c r="AK37" s="352">
        <v>0.734914829456076</v>
      </c>
      <c r="AL37" s="352">
        <v>96.970336667762879</v>
      </c>
      <c r="AM37" s="352">
        <v>99.858988775870955</v>
      </c>
      <c r="AN37" s="352">
        <v>0.74675338931294988</v>
      </c>
      <c r="AO37" s="352"/>
      <c r="AP37" s="352">
        <v>0.1</v>
      </c>
      <c r="AQ37" s="352"/>
      <c r="AR37" s="352"/>
      <c r="AS37" s="352"/>
      <c r="AT37" s="352">
        <v>99.055690668164871</v>
      </c>
      <c r="AU37" s="352">
        <v>0.35720270984246644</v>
      </c>
      <c r="AV37" s="352">
        <v>98.353655135767838</v>
      </c>
      <c r="AW37" s="352">
        <v>99.757726200561919</v>
      </c>
      <c r="AX37" s="352">
        <v>0.36060796450260524</v>
      </c>
      <c r="AY37" s="352"/>
      <c r="AZ37" s="352">
        <v>0.7</v>
      </c>
      <c r="BA37" s="352"/>
      <c r="BB37" s="352" t="s">
        <v>305</v>
      </c>
      <c r="BC37" s="352"/>
      <c r="BD37" s="352">
        <v>98.773111933828233</v>
      </c>
      <c r="BE37" s="352">
        <v>0.51500230150153936</v>
      </c>
      <c r="BF37" s="352">
        <v>97.760922633753566</v>
      </c>
      <c r="BG37" s="352">
        <v>99.785301233902914</v>
      </c>
      <c r="BH37" s="352">
        <v>0.5213992871324723</v>
      </c>
      <c r="BI37" s="352"/>
      <c r="BJ37" s="352">
        <v>-0.3</v>
      </c>
      <c r="BK37" s="352"/>
      <c r="BL37" s="352" t="s">
        <v>305</v>
      </c>
      <c r="BM37" s="352"/>
      <c r="BN37" s="382">
        <v>94.606930325918569</v>
      </c>
      <c r="BO37" s="352"/>
      <c r="BP37" s="352">
        <v>95.325154810146159</v>
      </c>
      <c r="BQ37" s="352">
        <v>1.1925525390722678</v>
      </c>
      <c r="BR37" s="352">
        <v>92.981434648334798</v>
      </c>
      <c r="BS37" s="352">
        <v>97.668874971957521</v>
      </c>
      <c r="BT37" s="352">
        <v>1.2510365615953194</v>
      </c>
      <c r="BU37" s="352"/>
      <c r="BV37" s="352">
        <v>0.7</v>
      </c>
      <c r="BW37" s="352"/>
      <c r="BX37" s="352"/>
      <c r="BY37" s="352"/>
      <c r="BZ37" s="352">
        <v>96.233008414000381</v>
      </c>
      <c r="CA37" s="352">
        <v>1.330445925394349</v>
      </c>
      <c r="CB37" s="352">
        <v>93.618189747110591</v>
      </c>
      <c r="CC37" s="352">
        <v>98.847827080890184</v>
      </c>
      <c r="CD37" s="352">
        <v>1.3825255464015922</v>
      </c>
      <c r="CE37" s="352"/>
      <c r="CF37" s="352">
        <v>0.9</v>
      </c>
      <c r="CG37" s="352"/>
      <c r="CH37" s="352" t="s">
        <v>305</v>
      </c>
      <c r="CI37" s="352"/>
      <c r="CJ37" s="352">
        <v>96.854428645776494</v>
      </c>
      <c r="CK37" s="352">
        <v>0.97416690527548921</v>
      </c>
      <c r="CL37" s="352">
        <v>94.939793866219574</v>
      </c>
      <c r="CM37" s="352">
        <v>98.769063425333414</v>
      </c>
      <c r="CN37" s="352">
        <v>1.0058052263549948</v>
      </c>
      <c r="CO37" s="352"/>
      <c r="CP37" s="352">
        <v>0.7</v>
      </c>
      <c r="CQ37" s="352"/>
      <c r="CR37" s="352" t="s">
        <v>305</v>
      </c>
      <c r="CS37" s="352"/>
      <c r="CT37" s="557">
        <v>206.22533300000018</v>
      </c>
      <c r="CU37" s="557">
        <v>624</v>
      </c>
      <c r="CV37" s="352"/>
    </row>
    <row r="38" spans="1:100" s="353" customFormat="1" ht="13.5" customHeight="1">
      <c r="A38" s="342" t="s">
        <v>97</v>
      </c>
      <c r="B38" s="382">
        <v>78.70736870815071</v>
      </c>
      <c r="C38" s="352"/>
      <c r="D38" s="352">
        <v>78.133332977765363</v>
      </c>
      <c r="E38" s="352">
        <v>2.5415171786866462</v>
      </c>
      <c r="F38" s="352">
        <v>73.150038308140353</v>
      </c>
      <c r="G38" s="352">
        <v>83.116627647390359</v>
      </c>
      <c r="H38" s="352">
        <v>3.252795038719126</v>
      </c>
      <c r="I38" s="352"/>
      <c r="J38" s="352">
        <v>-0.6</v>
      </c>
      <c r="K38" s="352"/>
      <c r="L38" s="352"/>
      <c r="M38" s="352"/>
      <c r="N38" s="352">
        <v>77.920151154650355</v>
      </c>
      <c r="O38" s="352">
        <v>2.4783370459697047</v>
      </c>
      <c r="P38" s="352">
        <v>73.060737954561432</v>
      </c>
      <c r="Q38" s="352">
        <v>82.779564354739279</v>
      </c>
      <c r="R38" s="352">
        <v>3.1806111888192801</v>
      </c>
      <c r="S38" s="352"/>
      <c r="T38" s="352">
        <v>-0.2</v>
      </c>
      <c r="U38" s="352"/>
      <c r="V38" s="352" t="s">
        <v>305</v>
      </c>
      <c r="W38" s="352"/>
      <c r="X38" s="352">
        <v>72.211344334379049</v>
      </c>
      <c r="Y38" s="352">
        <v>2.7381649358986198</v>
      </c>
      <c r="Z38" s="352">
        <v>66.842464891422566</v>
      </c>
      <c r="AA38" s="352">
        <v>77.580223777335533</v>
      </c>
      <c r="AB38" s="352">
        <v>3.7918764165632752</v>
      </c>
      <c r="AC38" s="352"/>
      <c r="AD38" s="352">
        <v>-5.7</v>
      </c>
      <c r="AE38" s="352"/>
      <c r="AF38" s="352" t="s">
        <v>305</v>
      </c>
      <c r="AG38" s="352"/>
      <c r="AH38" s="382">
        <v>79.513059457156075</v>
      </c>
      <c r="AI38" s="352"/>
      <c r="AJ38" s="352">
        <v>79.3685632241028</v>
      </c>
      <c r="AK38" s="352">
        <v>2.6363941064242944</v>
      </c>
      <c r="AL38" s="352">
        <v>74.199238063623625</v>
      </c>
      <c r="AM38" s="352">
        <v>84.53788838458199</v>
      </c>
      <c r="AN38" s="352">
        <v>3.3217107622072577</v>
      </c>
      <c r="AO38" s="352"/>
      <c r="AP38" s="352">
        <v>-0.1</v>
      </c>
      <c r="AQ38" s="352"/>
      <c r="AR38" s="352"/>
      <c r="AS38" s="352"/>
      <c r="AT38" s="352">
        <v>79.986217672416387</v>
      </c>
      <c r="AU38" s="352">
        <v>2.5398431027638559</v>
      </c>
      <c r="AV38" s="352">
        <v>75.006206128063923</v>
      </c>
      <c r="AW38" s="352">
        <v>84.966229216768838</v>
      </c>
      <c r="AX38" s="352">
        <v>3.1753509250378427</v>
      </c>
      <c r="AY38" s="352"/>
      <c r="AZ38" s="352">
        <v>0.6</v>
      </c>
      <c r="BA38" s="352"/>
      <c r="BB38" s="352" t="s">
        <v>305</v>
      </c>
      <c r="BC38" s="352"/>
      <c r="BD38" s="352">
        <v>71.957369572315571</v>
      </c>
      <c r="BE38" s="352">
        <v>2.714946677869428</v>
      </c>
      <c r="BF38" s="352">
        <v>66.634015519959135</v>
      </c>
      <c r="BG38" s="352">
        <v>77.280723624671992</v>
      </c>
      <c r="BH38" s="352">
        <v>3.7729932236349559</v>
      </c>
      <c r="BI38" s="352"/>
      <c r="BJ38" s="352">
        <v>-8</v>
      </c>
      <c r="BK38" s="352"/>
      <c r="BL38" s="352" t="s">
        <v>304</v>
      </c>
      <c r="BM38" s="352"/>
      <c r="BN38" s="382">
        <v>77.844544598030879</v>
      </c>
      <c r="BO38" s="352"/>
      <c r="BP38" s="352">
        <v>77.396665743517971</v>
      </c>
      <c r="BQ38" s="352">
        <v>2.5929615702902047</v>
      </c>
      <c r="BR38" s="352">
        <v>72.312501182235351</v>
      </c>
      <c r="BS38" s="352">
        <v>82.480830304800591</v>
      </c>
      <c r="BT38" s="352">
        <v>3.3502238699570426</v>
      </c>
      <c r="BU38" s="352"/>
      <c r="BV38" s="352">
        <v>-0.4</v>
      </c>
      <c r="BW38" s="352"/>
      <c r="BX38" s="352"/>
      <c r="BY38" s="352"/>
      <c r="BZ38" s="352">
        <v>76.939885551342229</v>
      </c>
      <c r="CA38" s="352">
        <v>2.5158735450726306</v>
      </c>
      <c r="CB38" s="352">
        <v>72.006872451061142</v>
      </c>
      <c r="CC38" s="352">
        <v>81.872898651623302</v>
      </c>
      <c r="CD38" s="352">
        <v>3.2699210910494276</v>
      </c>
      <c r="CE38" s="352"/>
      <c r="CF38" s="352">
        <v>-0.5</v>
      </c>
      <c r="CG38" s="352"/>
      <c r="CH38" s="352" t="s">
        <v>305</v>
      </c>
      <c r="CI38" s="352"/>
      <c r="CJ38" s="352">
        <v>70.470342520065614</v>
      </c>
      <c r="CK38" s="352">
        <v>2.7535977688642785</v>
      </c>
      <c r="CL38" s="352">
        <v>65.071203022804298</v>
      </c>
      <c r="CM38" s="352">
        <v>75.869482017326945</v>
      </c>
      <c r="CN38" s="352">
        <v>3.9074562012810183</v>
      </c>
      <c r="CO38" s="352"/>
      <c r="CP38" s="352">
        <v>-6.4</v>
      </c>
      <c r="CQ38" s="352"/>
      <c r="CR38" s="352" t="s">
        <v>303</v>
      </c>
      <c r="CS38" s="352"/>
      <c r="CT38" s="557">
        <v>328.29443099999952</v>
      </c>
      <c r="CU38" s="557">
        <v>680</v>
      </c>
      <c r="CV38" s="352"/>
    </row>
    <row r="39" spans="1:100" s="353" customFormat="1" ht="13.5" customHeight="1">
      <c r="A39" s="342" t="s">
        <v>98</v>
      </c>
      <c r="B39" s="382">
        <v>97.294666031676016</v>
      </c>
      <c r="C39" s="352"/>
      <c r="D39" s="352">
        <v>96.633468953625126</v>
      </c>
      <c r="E39" s="352">
        <v>0.75157224925757971</v>
      </c>
      <c r="F39" s="352">
        <v>95.159819271076529</v>
      </c>
      <c r="G39" s="352">
        <v>98.107118636173723</v>
      </c>
      <c r="H39" s="352">
        <v>0.77775563414603577</v>
      </c>
      <c r="I39" s="352"/>
      <c r="J39" s="352">
        <v>-0.7</v>
      </c>
      <c r="K39" s="352"/>
      <c r="L39" s="352"/>
      <c r="M39" s="352"/>
      <c r="N39" s="352">
        <v>95.680536881112403</v>
      </c>
      <c r="O39" s="352">
        <v>1.0246048065839846</v>
      </c>
      <c r="P39" s="352">
        <v>93.671537285966281</v>
      </c>
      <c r="Q39" s="352">
        <v>97.689536476258525</v>
      </c>
      <c r="R39" s="352">
        <v>1.0708602187894334</v>
      </c>
      <c r="S39" s="352"/>
      <c r="T39" s="352">
        <v>-0.9</v>
      </c>
      <c r="U39" s="352"/>
      <c r="V39" s="352" t="s">
        <v>305</v>
      </c>
      <c r="W39" s="352"/>
      <c r="X39" s="352">
        <v>96.831509422196632</v>
      </c>
      <c r="Y39" s="352">
        <v>0.72386509391806175</v>
      </c>
      <c r="Z39" s="352">
        <v>95.412184979297422</v>
      </c>
      <c r="AA39" s="352">
        <v>98.250833865095828</v>
      </c>
      <c r="AB39" s="352">
        <v>0.74755118270637078</v>
      </c>
      <c r="AC39" s="352"/>
      <c r="AD39" s="352">
        <v>1.1000000000000001</v>
      </c>
      <c r="AE39" s="352"/>
      <c r="AF39" s="352" t="s">
        <v>305</v>
      </c>
      <c r="AG39" s="352"/>
      <c r="AH39" s="382">
        <v>98.28962063412115</v>
      </c>
      <c r="AI39" s="352"/>
      <c r="AJ39" s="352">
        <v>98.888570520870246</v>
      </c>
      <c r="AK39" s="352">
        <v>0.40189586240745234</v>
      </c>
      <c r="AL39" s="352">
        <v>98.100550858569818</v>
      </c>
      <c r="AM39" s="352">
        <v>99.676590183170674</v>
      </c>
      <c r="AN39" s="352">
        <v>0.40641285468135363</v>
      </c>
      <c r="AO39" s="352"/>
      <c r="AP39" s="352">
        <v>0.6</v>
      </c>
      <c r="AQ39" s="352"/>
      <c r="AR39" s="352"/>
      <c r="AS39" s="352"/>
      <c r="AT39" s="352">
        <v>97.561711235797361</v>
      </c>
      <c r="AU39" s="352">
        <v>0.92949081979320536</v>
      </c>
      <c r="AV39" s="352">
        <v>95.739206921297523</v>
      </c>
      <c r="AW39" s="352">
        <v>99.384215550297199</v>
      </c>
      <c r="AX39" s="352">
        <v>0.9527209066133685</v>
      </c>
      <c r="AY39" s="352"/>
      <c r="AZ39" s="352">
        <v>-1.3</v>
      </c>
      <c r="BA39" s="352"/>
      <c r="BB39" s="352" t="s">
        <v>305</v>
      </c>
      <c r="BC39" s="352"/>
      <c r="BD39" s="352">
        <v>98.079270701800766</v>
      </c>
      <c r="BE39" s="352">
        <v>0.64100075105839116</v>
      </c>
      <c r="BF39" s="352">
        <v>96.822423201433651</v>
      </c>
      <c r="BG39" s="352">
        <v>99.336118202167896</v>
      </c>
      <c r="BH39" s="352">
        <v>0.65355374940264732</v>
      </c>
      <c r="BI39" s="352"/>
      <c r="BJ39" s="352">
        <v>0.5</v>
      </c>
      <c r="BK39" s="352"/>
      <c r="BL39" s="352" t="s">
        <v>305</v>
      </c>
      <c r="BM39" s="352"/>
      <c r="BN39" s="382">
        <v>97.176061287916326</v>
      </c>
      <c r="BO39" s="352"/>
      <c r="BP39" s="352">
        <v>96.342168942661587</v>
      </c>
      <c r="BQ39" s="352">
        <v>0.75211118626250939</v>
      </c>
      <c r="BR39" s="352">
        <v>94.867462536229155</v>
      </c>
      <c r="BS39" s="352">
        <v>97.816875349094019</v>
      </c>
      <c r="BT39" s="352">
        <v>0.7806666535711182</v>
      </c>
      <c r="BU39" s="352"/>
      <c r="BV39" s="352">
        <v>-0.9</v>
      </c>
      <c r="BW39" s="352"/>
      <c r="BX39" s="352"/>
      <c r="BY39" s="352"/>
      <c r="BZ39" s="352">
        <v>95.680536881112403</v>
      </c>
      <c r="CA39" s="352">
        <v>1.0246048065839846</v>
      </c>
      <c r="CB39" s="352">
        <v>93.671537285966281</v>
      </c>
      <c r="CC39" s="352">
        <v>97.689536476258525</v>
      </c>
      <c r="CD39" s="352">
        <v>1.0708602187894334</v>
      </c>
      <c r="CE39" s="352"/>
      <c r="CF39" s="352">
        <v>-0.6</v>
      </c>
      <c r="CG39" s="352"/>
      <c r="CH39" s="352" t="s">
        <v>305</v>
      </c>
      <c r="CI39" s="352"/>
      <c r="CJ39" s="352">
        <v>96.831509422196632</v>
      </c>
      <c r="CK39" s="352">
        <v>0.72386509391806175</v>
      </c>
      <c r="CL39" s="352">
        <v>95.412184979297422</v>
      </c>
      <c r="CM39" s="352">
        <v>98.250833865095828</v>
      </c>
      <c r="CN39" s="352">
        <v>0.74755118270637078</v>
      </c>
      <c r="CO39" s="352"/>
      <c r="CP39" s="352">
        <v>1.1000000000000001</v>
      </c>
      <c r="CQ39" s="352"/>
      <c r="CR39" s="352" t="s">
        <v>305</v>
      </c>
      <c r="CS39" s="352"/>
      <c r="CT39" s="557">
        <v>40.812934999999968</v>
      </c>
      <c r="CU39" s="557">
        <v>651</v>
      </c>
      <c r="CV39" s="352"/>
    </row>
    <row r="40" spans="1:100" s="353" customFormat="1" ht="13.5" customHeight="1">
      <c r="A40" s="342" t="s">
        <v>99</v>
      </c>
      <c r="B40" s="382">
        <v>98.891631302580748</v>
      </c>
      <c r="C40" s="352"/>
      <c r="D40" s="352">
        <v>98.139835393523796</v>
      </c>
      <c r="E40" s="352">
        <v>1.2839814455698841</v>
      </c>
      <c r="F40" s="352">
        <v>95.622261266044447</v>
      </c>
      <c r="G40" s="352">
        <v>100</v>
      </c>
      <c r="H40" s="352">
        <v>1.3083183198966457</v>
      </c>
      <c r="I40" s="352"/>
      <c r="J40" s="352">
        <v>-0.8</v>
      </c>
      <c r="K40" s="352"/>
      <c r="L40" s="352"/>
      <c r="M40" s="352"/>
      <c r="N40" s="352">
        <v>98.101838631237953</v>
      </c>
      <c r="O40" s="352">
        <v>0.53537160708420062</v>
      </c>
      <c r="P40" s="352">
        <v>97.052105763527933</v>
      </c>
      <c r="Q40" s="352">
        <v>99.151571498947987</v>
      </c>
      <c r="R40" s="352">
        <v>0.5457304516958621</v>
      </c>
      <c r="S40" s="352"/>
      <c r="T40" s="352">
        <v>0</v>
      </c>
      <c r="U40" s="352"/>
      <c r="V40" s="352" t="s">
        <v>305</v>
      </c>
      <c r="W40" s="352"/>
      <c r="X40" s="352">
        <v>98.134453620918464</v>
      </c>
      <c r="Y40" s="352">
        <v>0.54462652516902621</v>
      </c>
      <c r="Z40" s="352">
        <v>97.066572677468571</v>
      </c>
      <c r="AA40" s="352">
        <v>99.202334564368343</v>
      </c>
      <c r="AB40" s="352">
        <v>0.55497993321779993</v>
      </c>
      <c r="AC40" s="352"/>
      <c r="AD40" s="352">
        <v>0</v>
      </c>
      <c r="AE40" s="352"/>
      <c r="AF40" s="352" t="s">
        <v>305</v>
      </c>
      <c r="AG40" s="352"/>
      <c r="AH40" s="382">
        <v>99.436421029304029</v>
      </c>
      <c r="AI40" s="352"/>
      <c r="AJ40" s="352">
        <v>99.21793558921145</v>
      </c>
      <c r="AK40" s="352">
        <v>0.3518687976623377</v>
      </c>
      <c r="AL40" s="352">
        <v>98.528006786643132</v>
      </c>
      <c r="AM40" s="352">
        <v>99.907864391779768</v>
      </c>
      <c r="AN40" s="352">
        <v>0.35464232910385052</v>
      </c>
      <c r="AO40" s="352"/>
      <c r="AP40" s="352">
        <v>-0.2</v>
      </c>
      <c r="AQ40" s="352"/>
      <c r="AR40" s="352"/>
      <c r="AS40" s="352"/>
      <c r="AT40" s="352">
        <v>99.348764101767117</v>
      </c>
      <c r="AU40" s="352">
        <v>0.32839298853033771</v>
      </c>
      <c r="AV40" s="352">
        <v>98.704865716002317</v>
      </c>
      <c r="AW40" s="352">
        <v>99.992662487531916</v>
      </c>
      <c r="AX40" s="352">
        <v>0.33054562026956968</v>
      </c>
      <c r="AY40" s="352"/>
      <c r="AZ40" s="352">
        <v>0.1</v>
      </c>
      <c r="BA40" s="352"/>
      <c r="BB40" s="352" t="s">
        <v>305</v>
      </c>
      <c r="BC40" s="352"/>
      <c r="BD40" s="352">
        <v>98.613986398849846</v>
      </c>
      <c r="BE40" s="352">
        <v>0.46863594523637653</v>
      </c>
      <c r="BF40" s="352">
        <v>97.695104610677248</v>
      </c>
      <c r="BG40" s="352">
        <v>99.532868187022459</v>
      </c>
      <c r="BH40" s="352">
        <v>0.47522259503936082</v>
      </c>
      <c r="BI40" s="352"/>
      <c r="BJ40" s="352">
        <v>-0.7</v>
      </c>
      <c r="BK40" s="352"/>
      <c r="BL40" s="352" t="s">
        <v>305</v>
      </c>
      <c r="BM40" s="352"/>
      <c r="BN40" s="382">
        <v>98.891631302580748</v>
      </c>
      <c r="BO40" s="352"/>
      <c r="BP40" s="352">
        <v>97.667039458896838</v>
      </c>
      <c r="BQ40" s="352">
        <v>1.3232039511221705</v>
      </c>
      <c r="BR40" s="352">
        <v>95.072559574302346</v>
      </c>
      <c r="BS40" s="352">
        <v>100</v>
      </c>
      <c r="BT40" s="352">
        <v>1.354811160912726</v>
      </c>
      <c r="BU40" s="352"/>
      <c r="BV40" s="352">
        <v>-1.2</v>
      </c>
      <c r="BW40" s="352"/>
      <c r="BX40" s="352"/>
      <c r="BY40" s="352"/>
      <c r="BZ40" s="352">
        <v>97.776104476418723</v>
      </c>
      <c r="CA40" s="352">
        <v>0.5834585068165975</v>
      </c>
      <c r="CB40" s="352">
        <v>96.632084951576658</v>
      </c>
      <c r="CC40" s="352">
        <v>98.920124001260788</v>
      </c>
      <c r="CD40" s="352">
        <v>0.59672913943642936</v>
      </c>
      <c r="CE40" s="352"/>
      <c r="CF40" s="352">
        <v>0.1</v>
      </c>
      <c r="CG40" s="352"/>
      <c r="CH40" s="352" t="s">
        <v>305</v>
      </c>
      <c r="CI40" s="352"/>
      <c r="CJ40" s="352">
        <v>98.134453620918464</v>
      </c>
      <c r="CK40" s="352">
        <v>0.54462652516902621</v>
      </c>
      <c r="CL40" s="352">
        <v>97.066572677468571</v>
      </c>
      <c r="CM40" s="352">
        <v>99.202334564368343</v>
      </c>
      <c r="CN40" s="352">
        <v>0.55497993321779993</v>
      </c>
      <c r="CO40" s="352"/>
      <c r="CP40" s="352">
        <v>0.3</v>
      </c>
      <c r="CQ40" s="352"/>
      <c r="CR40" s="352" t="s">
        <v>305</v>
      </c>
      <c r="CS40" s="352"/>
      <c r="CT40" s="557">
        <v>36.314722999999951</v>
      </c>
      <c r="CU40" s="557">
        <v>576</v>
      </c>
      <c r="CV40" s="352"/>
    </row>
    <row r="41" spans="1:100" s="353" customFormat="1" ht="13.5" customHeight="1">
      <c r="A41" s="342" t="s">
        <v>100</v>
      </c>
      <c r="B41" s="382">
        <v>96.082299845076562</v>
      </c>
      <c r="C41" s="352"/>
      <c r="D41" s="352">
        <v>94.236647214574319</v>
      </c>
      <c r="E41" s="352">
        <v>2.6901469521016894</v>
      </c>
      <c r="F41" s="352">
        <v>88.961925847613557</v>
      </c>
      <c r="G41" s="352">
        <v>99.511368581535081</v>
      </c>
      <c r="H41" s="352">
        <v>2.8546717562821362</v>
      </c>
      <c r="I41" s="352"/>
      <c r="J41" s="352">
        <v>-1.9</v>
      </c>
      <c r="K41" s="352"/>
      <c r="L41" s="352"/>
      <c r="M41" s="352"/>
      <c r="N41" s="352">
        <v>95.928329099941777</v>
      </c>
      <c r="O41" s="352">
        <v>1.2377963065999507</v>
      </c>
      <c r="P41" s="352">
        <v>93.501313080835459</v>
      </c>
      <c r="Q41" s="352">
        <v>98.355345119048096</v>
      </c>
      <c r="R41" s="352">
        <v>1.2903344801412806</v>
      </c>
      <c r="S41" s="352"/>
      <c r="T41" s="352">
        <v>1.7</v>
      </c>
      <c r="U41" s="352"/>
      <c r="V41" s="352" t="s">
        <v>305</v>
      </c>
      <c r="W41" s="352"/>
      <c r="X41" s="352">
        <v>98.117996335067375</v>
      </c>
      <c r="Y41" s="352">
        <v>0.96820670146488796</v>
      </c>
      <c r="Z41" s="352">
        <v>96.219577073365173</v>
      </c>
      <c r="AA41" s="352">
        <v>100.01641559676959</v>
      </c>
      <c r="AB41" s="352">
        <v>0.98677789766366319</v>
      </c>
      <c r="AC41" s="352"/>
      <c r="AD41" s="352">
        <v>2.2000000000000002</v>
      </c>
      <c r="AE41" s="352"/>
      <c r="AF41" s="352" t="s">
        <v>305</v>
      </c>
      <c r="AG41" s="352"/>
      <c r="AH41" s="382">
        <v>96.378544882788887</v>
      </c>
      <c r="AI41" s="352"/>
      <c r="AJ41" s="352">
        <v>94.236647214574319</v>
      </c>
      <c r="AK41" s="352">
        <v>2.6901469521016894</v>
      </c>
      <c r="AL41" s="352">
        <v>88.961925847613557</v>
      </c>
      <c r="AM41" s="352">
        <v>99.511368581535081</v>
      </c>
      <c r="AN41" s="352">
        <v>2.8546717562821362</v>
      </c>
      <c r="AO41" s="352"/>
      <c r="AP41" s="352">
        <v>-2.2000000000000002</v>
      </c>
      <c r="AQ41" s="352"/>
      <c r="AR41" s="352"/>
      <c r="AS41" s="352"/>
      <c r="AT41" s="352">
        <v>96.459663057838398</v>
      </c>
      <c r="AU41" s="352">
        <v>1.2237012270441128</v>
      </c>
      <c r="AV41" s="352">
        <v>94.060284044667696</v>
      </c>
      <c r="AW41" s="352">
        <v>98.8590420710091</v>
      </c>
      <c r="AX41" s="352">
        <v>1.2686144531837795</v>
      </c>
      <c r="AY41" s="352"/>
      <c r="AZ41" s="352">
        <v>2.2999999999999998</v>
      </c>
      <c r="BA41" s="352"/>
      <c r="BB41" s="352" t="s">
        <v>305</v>
      </c>
      <c r="BC41" s="352"/>
      <c r="BD41" s="352">
        <v>98.28364835905829</v>
      </c>
      <c r="BE41" s="352">
        <v>0.96493488276390571</v>
      </c>
      <c r="BF41" s="352">
        <v>96.391644342812796</v>
      </c>
      <c r="BG41" s="352">
        <v>100.17565237530377</v>
      </c>
      <c r="BH41" s="352">
        <v>0.9817857790939164</v>
      </c>
      <c r="BI41" s="352"/>
      <c r="BJ41" s="352">
        <v>1.8</v>
      </c>
      <c r="BK41" s="352"/>
      <c r="BL41" s="352" t="s">
        <v>305</v>
      </c>
      <c r="BM41" s="352"/>
      <c r="BN41" s="382">
        <v>96.082299845076562</v>
      </c>
      <c r="BO41" s="352"/>
      <c r="BP41" s="352">
        <v>94.236647214574319</v>
      </c>
      <c r="BQ41" s="352">
        <v>2.6901469521016894</v>
      </c>
      <c r="BR41" s="352">
        <v>88.961925847613557</v>
      </c>
      <c r="BS41" s="352">
        <v>99.511368581535081</v>
      </c>
      <c r="BT41" s="352">
        <v>2.8546717562821362</v>
      </c>
      <c r="BU41" s="352"/>
      <c r="BV41" s="352">
        <v>-1.9</v>
      </c>
      <c r="BW41" s="352"/>
      <c r="BX41" s="352"/>
      <c r="BY41" s="352"/>
      <c r="BZ41" s="352">
        <v>95.839551292097411</v>
      </c>
      <c r="CA41" s="352">
        <v>1.2368952507095217</v>
      </c>
      <c r="CB41" s="352">
        <v>93.41430202335907</v>
      </c>
      <c r="CC41" s="352">
        <v>98.264800560835752</v>
      </c>
      <c r="CD41" s="352">
        <v>1.2905895677033616</v>
      </c>
      <c r="CE41" s="352"/>
      <c r="CF41" s="352">
        <v>1.6</v>
      </c>
      <c r="CG41" s="352"/>
      <c r="CH41" s="352" t="s">
        <v>305</v>
      </c>
      <c r="CI41" s="352"/>
      <c r="CJ41" s="352">
        <v>97.942584545559768</v>
      </c>
      <c r="CK41" s="352">
        <v>0.97914948508868693</v>
      </c>
      <c r="CL41" s="352">
        <v>96.022709130768931</v>
      </c>
      <c r="CM41" s="352">
        <v>99.86245996035062</v>
      </c>
      <c r="CN41" s="352">
        <v>0.99971783431263006</v>
      </c>
      <c r="CO41" s="352"/>
      <c r="CP41" s="352">
        <v>2.1</v>
      </c>
      <c r="CQ41" s="352"/>
      <c r="CR41" s="352" t="s">
        <v>305</v>
      </c>
      <c r="CS41" s="352"/>
      <c r="CT41" s="557">
        <v>63.638823999999921</v>
      </c>
      <c r="CU41" s="557">
        <v>657</v>
      </c>
      <c r="CV41" s="352"/>
    </row>
    <row r="42" spans="1:100" s="353" customFormat="1" ht="13.5" customHeight="1">
      <c r="A42" s="342" t="s">
        <v>101</v>
      </c>
      <c r="B42" s="382">
        <v>89.093088269871572</v>
      </c>
      <c r="C42" s="352"/>
      <c r="D42" s="352">
        <v>91.411477401376402</v>
      </c>
      <c r="E42" s="352">
        <v>1.464533192588189</v>
      </c>
      <c r="F42" s="352">
        <v>88.539885380155042</v>
      </c>
      <c r="G42" s="352">
        <v>94.283069422597777</v>
      </c>
      <c r="H42" s="352">
        <v>1.6021327236158827</v>
      </c>
      <c r="I42" s="352"/>
      <c r="J42" s="352">
        <v>2.2999999999999998</v>
      </c>
      <c r="K42" s="352"/>
      <c r="L42" s="352"/>
      <c r="M42" s="352"/>
      <c r="N42" s="352">
        <v>92.008558460038643</v>
      </c>
      <c r="O42" s="352">
        <v>1.846805383845761</v>
      </c>
      <c r="P42" s="352">
        <v>88.387424492465655</v>
      </c>
      <c r="Q42" s="352">
        <v>95.62969242761163</v>
      </c>
      <c r="R42" s="352">
        <v>2.007210432111997</v>
      </c>
      <c r="S42" s="352"/>
      <c r="T42" s="352">
        <v>0.6</v>
      </c>
      <c r="U42" s="352"/>
      <c r="V42" s="352" t="s">
        <v>305</v>
      </c>
      <c r="W42" s="352"/>
      <c r="X42" s="352">
        <v>89.472352026171563</v>
      </c>
      <c r="Y42" s="352">
        <v>2.2668533796544139</v>
      </c>
      <c r="Z42" s="352">
        <v>85.027600597701138</v>
      </c>
      <c r="AA42" s="352">
        <v>93.917103454641989</v>
      </c>
      <c r="AB42" s="352">
        <v>2.5335797353257647</v>
      </c>
      <c r="AC42" s="352"/>
      <c r="AD42" s="352">
        <v>-2.5</v>
      </c>
      <c r="AE42" s="352"/>
      <c r="AF42" s="352" t="s">
        <v>305</v>
      </c>
      <c r="AG42" s="352"/>
      <c r="AH42" s="382">
        <v>92.123127871139417</v>
      </c>
      <c r="AI42" s="352"/>
      <c r="AJ42" s="352">
        <v>94.498633640296276</v>
      </c>
      <c r="AK42" s="352">
        <v>1.1044889009491921</v>
      </c>
      <c r="AL42" s="352">
        <v>92.333000569264144</v>
      </c>
      <c r="AM42" s="352">
        <v>96.664266711328423</v>
      </c>
      <c r="AN42" s="352">
        <v>1.1687882230693059</v>
      </c>
      <c r="AO42" s="352"/>
      <c r="AP42" s="352">
        <v>2.4</v>
      </c>
      <c r="AQ42" s="352"/>
      <c r="AR42" s="352"/>
      <c r="AS42" s="352"/>
      <c r="AT42" s="352">
        <v>95.112860647483188</v>
      </c>
      <c r="AU42" s="352">
        <v>1.3182436326896385</v>
      </c>
      <c r="AV42" s="352">
        <v>92.528107084588058</v>
      </c>
      <c r="AW42" s="352">
        <v>97.697614210378319</v>
      </c>
      <c r="AX42" s="352">
        <v>1.3859783248192326</v>
      </c>
      <c r="AY42" s="352"/>
      <c r="AZ42" s="352">
        <v>0.6</v>
      </c>
      <c r="BA42" s="352"/>
      <c r="BB42" s="352" t="s">
        <v>305</v>
      </c>
      <c r="BC42" s="352"/>
      <c r="BD42" s="352">
        <v>92.487259074396704</v>
      </c>
      <c r="BE42" s="352">
        <v>2.0143167144441496</v>
      </c>
      <c r="BF42" s="352">
        <v>88.537670991517501</v>
      </c>
      <c r="BG42" s="352">
        <v>96.436847157275892</v>
      </c>
      <c r="BH42" s="352">
        <v>2.1779396801280861</v>
      </c>
      <c r="BI42" s="352"/>
      <c r="BJ42" s="352">
        <v>-2.6</v>
      </c>
      <c r="BK42" s="352"/>
      <c r="BL42" s="352" t="s">
        <v>305</v>
      </c>
      <c r="BM42" s="352"/>
      <c r="BN42" s="382">
        <v>89.093088269871572</v>
      </c>
      <c r="BO42" s="352"/>
      <c r="BP42" s="352">
        <v>91.411477401376402</v>
      </c>
      <c r="BQ42" s="352">
        <v>1.464533192588189</v>
      </c>
      <c r="BR42" s="352">
        <v>88.539885380155042</v>
      </c>
      <c r="BS42" s="352">
        <v>94.283069422597777</v>
      </c>
      <c r="BT42" s="352">
        <v>1.6021327236158827</v>
      </c>
      <c r="BU42" s="352"/>
      <c r="BV42" s="352">
        <v>2.2999999999999998</v>
      </c>
      <c r="BW42" s="352"/>
      <c r="BX42" s="352"/>
      <c r="BY42" s="352"/>
      <c r="BZ42" s="352">
        <v>92.008558460038643</v>
      </c>
      <c r="CA42" s="352">
        <v>1.846805383845761</v>
      </c>
      <c r="CB42" s="352">
        <v>88.387424492465655</v>
      </c>
      <c r="CC42" s="352">
        <v>95.62969242761163</v>
      </c>
      <c r="CD42" s="352">
        <v>2.007210432111997</v>
      </c>
      <c r="CE42" s="352"/>
      <c r="CF42" s="352">
        <v>0.6</v>
      </c>
      <c r="CG42" s="352"/>
      <c r="CH42" s="352" t="s">
        <v>305</v>
      </c>
      <c r="CI42" s="352"/>
      <c r="CJ42" s="352">
        <v>89.472352026171563</v>
      </c>
      <c r="CK42" s="352">
        <v>2.2668533796544139</v>
      </c>
      <c r="CL42" s="352">
        <v>85.027600597701138</v>
      </c>
      <c r="CM42" s="352">
        <v>93.917103454641989</v>
      </c>
      <c r="CN42" s="352">
        <v>2.5335797353257647</v>
      </c>
      <c r="CO42" s="352"/>
      <c r="CP42" s="352">
        <v>-2.5</v>
      </c>
      <c r="CQ42" s="352"/>
      <c r="CR42" s="352" t="s">
        <v>305</v>
      </c>
      <c r="CS42" s="352"/>
      <c r="CT42" s="557">
        <v>507.95877800000045</v>
      </c>
      <c r="CU42" s="557">
        <v>735</v>
      </c>
      <c r="CV42" s="352"/>
    </row>
    <row r="43" spans="1:100" s="353" customFormat="1" ht="13.5" customHeight="1">
      <c r="A43" s="342" t="s">
        <v>102</v>
      </c>
      <c r="B43" s="382">
        <v>94.696139918823903</v>
      </c>
      <c r="C43" s="352"/>
      <c r="D43" s="352">
        <v>95.675797481108077</v>
      </c>
      <c r="E43" s="352">
        <v>0.87591024885826341</v>
      </c>
      <c r="F43" s="352">
        <v>93.958351338776311</v>
      </c>
      <c r="G43" s="352">
        <v>97.393243623439858</v>
      </c>
      <c r="H43" s="352">
        <v>0.91549824712066663</v>
      </c>
      <c r="I43" s="352"/>
      <c r="J43" s="352">
        <v>1</v>
      </c>
      <c r="K43" s="352"/>
      <c r="L43" s="352"/>
      <c r="M43" s="352"/>
      <c r="N43" s="352">
        <v>98.851807587105341</v>
      </c>
      <c r="O43" s="352">
        <v>0.46524251876792733</v>
      </c>
      <c r="P43" s="352">
        <v>97.939580720860491</v>
      </c>
      <c r="Q43" s="352">
        <v>99.764034453350206</v>
      </c>
      <c r="R43" s="352">
        <v>0.47064644554725932</v>
      </c>
      <c r="S43" s="352"/>
      <c r="T43" s="352">
        <v>3.2</v>
      </c>
      <c r="U43" s="352"/>
      <c r="V43" s="352" t="s">
        <v>308</v>
      </c>
      <c r="W43" s="352"/>
      <c r="X43" s="352">
        <v>95.306666933636023</v>
      </c>
      <c r="Y43" s="352">
        <v>0.99622876817633954</v>
      </c>
      <c r="Z43" s="352">
        <v>93.353303173907477</v>
      </c>
      <c r="AA43" s="352">
        <v>97.260030693364584</v>
      </c>
      <c r="AB43" s="352">
        <v>1.0452875965854875</v>
      </c>
      <c r="AC43" s="352"/>
      <c r="AD43" s="352">
        <v>-3.6</v>
      </c>
      <c r="AE43" s="352"/>
      <c r="AF43" s="352" t="s">
        <v>305</v>
      </c>
      <c r="AG43" s="352"/>
      <c r="AH43" s="382">
        <v>96.159846650132238</v>
      </c>
      <c r="AI43" s="352"/>
      <c r="AJ43" s="352">
        <v>96.313412124703206</v>
      </c>
      <c r="AK43" s="352">
        <v>0.80707102034488243</v>
      </c>
      <c r="AL43" s="352">
        <v>94.73094290221627</v>
      </c>
      <c r="AM43" s="352">
        <v>97.895881347190141</v>
      </c>
      <c r="AN43" s="352">
        <v>0.83796327275781213</v>
      </c>
      <c r="AO43" s="352"/>
      <c r="AP43" s="352">
        <v>0.1</v>
      </c>
      <c r="AQ43" s="352"/>
      <c r="AR43" s="352"/>
      <c r="AS43" s="352"/>
      <c r="AT43" s="352">
        <v>98.758278929909281</v>
      </c>
      <c r="AU43" s="352">
        <v>0.4970550822503596</v>
      </c>
      <c r="AV43" s="352">
        <v>97.783675402198384</v>
      </c>
      <c r="AW43" s="352">
        <v>99.732882457620192</v>
      </c>
      <c r="AX43" s="352">
        <v>0.50330472304314811</v>
      </c>
      <c r="AY43" s="352"/>
      <c r="AZ43" s="352">
        <v>2.5</v>
      </c>
      <c r="BA43" s="352"/>
      <c r="BB43" s="352" t="s">
        <v>308</v>
      </c>
      <c r="BC43" s="352"/>
      <c r="BD43" s="352">
        <v>96.983520908411052</v>
      </c>
      <c r="BE43" s="352">
        <v>0.73597357711407263</v>
      </c>
      <c r="BF43" s="352">
        <v>95.540454657389134</v>
      </c>
      <c r="BG43" s="352">
        <v>98.42658715943297</v>
      </c>
      <c r="BH43" s="352">
        <v>0.75886456814566328</v>
      </c>
      <c r="BI43" s="352"/>
      <c r="BJ43" s="352">
        <v>-1.8</v>
      </c>
      <c r="BK43" s="352"/>
      <c r="BL43" s="352" t="s">
        <v>304</v>
      </c>
      <c r="BM43" s="352"/>
      <c r="BN43" s="382">
        <v>94.696139918823903</v>
      </c>
      <c r="BO43" s="352"/>
      <c r="BP43" s="352">
        <v>95.485469480293332</v>
      </c>
      <c r="BQ43" s="352">
        <v>0.88554370926405923</v>
      </c>
      <c r="BR43" s="352">
        <v>93.749134474139268</v>
      </c>
      <c r="BS43" s="352">
        <v>97.221804486447397</v>
      </c>
      <c r="BT43" s="352">
        <v>0.92741200738068441</v>
      </c>
      <c r="BU43" s="352"/>
      <c r="BV43" s="352">
        <v>0.8</v>
      </c>
      <c r="BW43" s="352"/>
      <c r="BX43" s="352"/>
      <c r="BY43" s="352"/>
      <c r="BZ43" s="352">
        <v>98.658073647177332</v>
      </c>
      <c r="CA43" s="352">
        <v>0.50409695486682582</v>
      </c>
      <c r="CB43" s="352">
        <v>97.66966272841708</v>
      </c>
      <c r="CC43" s="352">
        <v>99.646484565937584</v>
      </c>
      <c r="CD43" s="352">
        <v>0.51095357554779119</v>
      </c>
      <c r="CE43" s="352"/>
      <c r="CF43" s="352">
        <v>3.2</v>
      </c>
      <c r="CG43" s="352"/>
      <c r="CH43" s="352" t="s">
        <v>308</v>
      </c>
      <c r="CI43" s="352"/>
      <c r="CJ43" s="352">
        <v>95.306666933636023</v>
      </c>
      <c r="CK43" s="352">
        <v>0.99622876817633954</v>
      </c>
      <c r="CL43" s="352">
        <v>93.353303173907477</v>
      </c>
      <c r="CM43" s="352">
        <v>97.260030693364584</v>
      </c>
      <c r="CN43" s="352">
        <v>1.0452875965854875</v>
      </c>
      <c r="CO43" s="352"/>
      <c r="CP43" s="352">
        <v>-3.4</v>
      </c>
      <c r="CQ43" s="352"/>
      <c r="CR43" s="352" t="s">
        <v>308</v>
      </c>
      <c r="CS43" s="352"/>
      <c r="CT43" s="557">
        <v>221.3487909999993</v>
      </c>
      <c r="CU43" s="557">
        <v>490</v>
      </c>
      <c r="CV43" s="352"/>
    </row>
    <row r="44" spans="1:100" s="353" customFormat="1" ht="13.5" customHeight="1">
      <c r="A44" s="342" t="s">
        <v>103</v>
      </c>
      <c r="B44" s="382">
        <v>93.193489822035218</v>
      </c>
      <c r="C44" s="352"/>
      <c r="D44" s="352">
        <v>92.580655291984215</v>
      </c>
      <c r="E44" s="352">
        <v>1.6239330258324718</v>
      </c>
      <c r="F44" s="352">
        <v>89.396519115639009</v>
      </c>
      <c r="G44" s="352">
        <v>95.76479146832942</v>
      </c>
      <c r="H44" s="352">
        <v>1.7540738080875029</v>
      </c>
      <c r="I44" s="352"/>
      <c r="J44" s="352">
        <v>-0.6</v>
      </c>
      <c r="K44" s="352"/>
      <c r="L44" s="352"/>
      <c r="M44" s="352"/>
      <c r="N44" s="352">
        <v>93.11064410540709</v>
      </c>
      <c r="O44" s="352">
        <v>1.4258054323043279</v>
      </c>
      <c r="P44" s="352">
        <v>90.314988143371806</v>
      </c>
      <c r="Q44" s="352">
        <v>95.906300067442388</v>
      </c>
      <c r="R44" s="352">
        <v>1.531302297393869</v>
      </c>
      <c r="S44" s="352"/>
      <c r="T44" s="352">
        <v>0.5</v>
      </c>
      <c r="U44" s="352"/>
      <c r="V44" s="352" t="s">
        <v>305</v>
      </c>
      <c r="W44" s="352"/>
      <c r="X44" s="352">
        <v>93.892147879103518</v>
      </c>
      <c r="Y44" s="352">
        <v>0.98262616244778089</v>
      </c>
      <c r="Z44" s="352">
        <v>91.96545554055534</v>
      </c>
      <c r="AA44" s="352">
        <v>95.818840217651697</v>
      </c>
      <c r="AB44" s="352">
        <v>1.0465477514829253</v>
      </c>
      <c r="AC44" s="352"/>
      <c r="AD44" s="352">
        <v>0.8</v>
      </c>
      <c r="AE44" s="352"/>
      <c r="AF44" s="352" t="s">
        <v>308</v>
      </c>
      <c r="AG44" s="352"/>
      <c r="AH44" s="382">
        <v>93.766941679139777</v>
      </c>
      <c r="AI44" s="352"/>
      <c r="AJ44" s="352">
        <v>93.503663715581581</v>
      </c>
      <c r="AK44" s="352">
        <v>1.5557347356821738</v>
      </c>
      <c r="AL44" s="352">
        <v>90.453247735437898</v>
      </c>
      <c r="AM44" s="352">
        <v>96.554079695725264</v>
      </c>
      <c r="AN44" s="352">
        <v>1.6638222224258408</v>
      </c>
      <c r="AO44" s="352"/>
      <c r="AP44" s="352">
        <v>-0.3</v>
      </c>
      <c r="AQ44" s="352"/>
      <c r="AR44" s="352"/>
      <c r="AS44" s="352"/>
      <c r="AT44" s="352">
        <v>93.873240566462925</v>
      </c>
      <c r="AU44" s="352">
        <v>1.412054857207881</v>
      </c>
      <c r="AV44" s="352">
        <v>91.104546121321036</v>
      </c>
      <c r="AW44" s="352">
        <v>96.641935011604801</v>
      </c>
      <c r="AX44" s="352">
        <v>1.5042144584410464</v>
      </c>
      <c r="AY44" s="352"/>
      <c r="AZ44" s="352">
        <v>0.4</v>
      </c>
      <c r="BA44" s="352"/>
      <c r="BB44" s="352" t="s">
        <v>305</v>
      </c>
      <c r="BC44" s="352"/>
      <c r="BD44" s="352">
        <v>95.093370223564946</v>
      </c>
      <c r="BE44" s="352">
        <v>0.81012245500395019</v>
      </c>
      <c r="BF44" s="352">
        <v>93.504915949709911</v>
      </c>
      <c r="BG44" s="352">
        <v>96.681824497419981</v>
      </c>
      <c r="BH44" s="352">
        <v>0.85192317098379056</v>
      </c>
      <c r="BI44" s="352"/>
      <c r="BJ44" s="352">
        <v>1.2</v>
      </c>
      <c r="BK44" s="352"/>
      <c r="BL44" s="352"/>
      <c r="BM44" s="352"/>
      <c r="BN44" s="382">
        <v>92.658326783286014</v>
      </c>
      <c r="BO44" s="352"/>
      <c r="BP44" s="352">
        <v>92.474202280386564</v>
      </c>
      <c r="BQ44" s="352">
        <v>1.6254181870190363</v>
      </c>
      <c r="BR44" s="352">
        <v>89.28715406556033</v>
      </c>
      <c r="BS44" s="352">
        <v>95.661250495212798</v>
      </c>
      <c r="BT44" s="352">
        <v>1.7576990630215814</v>
      </c>
      <c r="BU44" s="352"/>
      <c r="BV44" s="352">
        <v>-0.2</v>
      </c>
      <c r="BW44" s="352"/>
      <c r="BX44" s="352"/>
      <c r="BY44" s="352"/>
      <c r="BZ44" s="352">
        <v>92.975393100208407</v>
      </c>
      <c r="CA44" s="352">
        <v>1.4294902048700833</v>
      </c>
      <c r="CB44" s="352">
        <v>90.172512199791754</v>
      </c>
      <c r="CC44" s="352">
        <v>95.778274000625046</v>
      </c>
      <c r="CD44" s="352">
        <v>1.537493047573766</v>
      </c>
      <c r="CE44" s="352"/>
      <c r="CF44" s="352">
        <v>0.5</v>
      </c>
      <c r="CG44" s="352"/>
      <c r="CH44" s="352" t="s">
        <v>305</v>
      </c>
      <c r="CI44" s="352"/>
      <c r="CJ44" s="352">
        <v>93.773018144409889</v>
      </c>
      <c r="CK44" s="352">
        <v>0.97704059186565873</v>
      </c>
      <c r="CL44" s="352">
        <v>91.85727775936985</v>
      </c>
      <c r="CM44" s="352">
        <v>95.688758529449942</v>
      </c>
      <c r="CN44" s="352">
        <v>1.0419208117638084</v>
      </c>
      <c r="CO44" s="352"/>
      <c r="CP44" s="352">
        <v>0.8</v>
      </c>
      <c r="CQ44" s="352"/>
      <c r="CR44" s="352" t="s">
        <v>305</v>
      </c>
      <c r="CS44" s="352"/>
      <c r="CT44" s="557">
        <v>245.25950700000018</v>
      </c>
      <c r="CU44" s="557">
        <v>751</v>
      </c>
      <c r="CV44" s="352"/>
    </row>
    <row r="45" spans="1:100" s="353" customFormat="1" ht="13.5" customHeight="1">
      <c r="A45" s="342" t="s">
        <v>104</v>
      </c>
      <c r="B45" s="382">
        <v>97.206889658092265</v>
      </c>
      <c r="C45" s="352"/>
      <c r="D45" s="352">
        <v>98.401740517740492</v>
      </c>
      <c r="E45" s="352">
        <v>0.49005643071441213</v>
      </c>
      <c r="F45" s="352">
        <v>97.440859505613489</v>
      </c>
      <c r="G45" s="352">
        <v>99.362621529867496</v>
      </c>
      <c r="H45" s="352">
        <v>0.49801601896062159</v>
      </c>
      <c r="I45" s="352"/>
      <c r="J45" s="352">
        <v>1.2</v>
      </c>
      <c r="K45" s="352"/>
      <c r="L45" s="352"/>
      <c r="M45" s="352"/>
      <c r="N45" s="352">
        <v>97.033707929359309</v>
      </c>
      <c r="O45" s="352">
        <v>0.71314054942791971</v>
      </c>
      <c r="P45" s="352">
        <v>95.635413615418344</v>
      </c>
      <c r="Q45" s="352">
        <v>98.432002243300289</v>
      </c>
      <c r="R45" s="352">
        <v>0.73494104744207767</v>
      </c>
      <c r="S45" s="352"/>
      <c r="T45" s="352">
        <v>-1.4</v>
      </c>
      <c r="U45" s="352"/>
      <c r="V45" s="352" t="s">
        <v>305</v>
      </c>
      <c r="W45" s="352"/>
      <c r="X45" s="352">
        <v>96.638779085131105</v>
      </c>
      <c r="Y45" s="352">
        <v>1.1493605912556013</v>
      </c>
      <c r="Z45" s="352">
        <v>94.385160842477148</v>
      </c>
      <c r="AA45" s="352">
        <v>98.892397327785048</v>
      </c>
      <c r="AB45" s="352">
        <v>1.189336829517585</v>
      </c>
      <c r="AC45" s="352"/>
      <c r="AD45" s="352">
        <v>-0.4</v>
      </c>
      <c r="AE45" s="352"/>
      <c r="AF45" s="352"/>
      <c r="AG45" s="352"/>
      <c r="AH45" s="382">
        <v>99.180233414891234</v>
      </c>
      <c r="AI45" s="352"/>
      <c r="AJ45" s="352">
        <v>99.453907430611608</v>
      </c>
      <c r="AK45" s="352">
        <v>0.24376818091152533</v>
      </c>
      <c r="AL45" s="352">
        <v>98.975937544455533</v>
      </c>
      <c r="AM45" s="352">
        <v>99.931877316767697</v>
      </c>
      <c r="AN45" s="352">
        <v>0.2451066903345159</v>
      </c>
      <c r="AO45" s="352"/>
      <c r="AP45" s="352">
        <v>0.3</v>
      </c>
      <c r="AQ45" s="352"/>
      <c r="AR45" s="352"/>
      <c r="AS45" s="352"/>
      <c r="AT45" s="352">
        <v>99.548174908253159</v>
      </c>
      <c r="AU45" s="352">
        <v>0.26111038720475394</v>
      </c>
      <c r="AV45" s="352">
        <v>99.036201258693865</v>
      </c>
      <c r="AW45" s="352">
        <v>100</v>
      </c>
      <c r="AX45" s="352">
        <v>0.26229550410683244</v>
      </c>
      <c r="AY45" s="352"/>
      <c r="AZ45" s="352">
        <v>0</v>
      </c>
      <c r="BA45" s="352"/>
      <c r="BB45" s="352" t="s">
        <v>305</v>
      </c>
      <c r="BC45" s="352"/>
      <c r="BD45" s="352">
        <v>99.106867455869889</v>
      </c>
      <c r="BE45" s="352">
        <v>0.4759480899490125</v>
      </c>
      <c r="BF45" s="352">
        <v>98.173648319746874</v>
      </c>
      <c r="BG45" s="352">
        <v>100.04008659199293</v>
      </c>
      <c r="BH45" s="352">
        <v>0.48023724507380045</v>
      </c>
      <c r="BI45" s="352"/>
      <c r="BJ45" s="352">
        <v>-0.4</v>
      </c>
      <c r="BK45" s="352"/>
      <c r="BL45" s="352"/>
      <c r="BM45" s="352"/>
      <c r="BN45" s="382">
        <v>97.206889658092265</v>
      </c>
      <c r="BO45" s="352"/>
      <c r="BP45" s="352">
        <v>98.401740517740492</v>
      </c>
      <c r="BQ45" s="352">
        <v>0.49005643071441213</v>
      </c>
      <c r="BR45" s="352">
        <v>97.440859505613489</v>
      </c>
      <c r="BS45" s="352">
        <v>99.362621529867496</v>
      </c>
      <c r="BT45" s="352">
        <v>0.49801601896062159</v>
      </c>
      <c r="BU45" s="352"/>
      <c r="BV45" s="352">
        <v>1.2</v>
      </c>
      <c r="BW45" s="352"/>
      <c r="BX45" s="352"/>
      <c r="BY45" s="352"/>
      <c r="BZ45" s="352">
        <v>97.033707929359309</v>
      </c>
      <c r="CA45" s="352">
        <v>0.71314054942791971</v>
      </c>
      <c r="CB45" s="352">
        <v>95.635413615418344</v>
      </c>
      <c r="CC45" s="352">
        <v>98.432002243300289</v>
      </c>
      <c r="CD45" s="352">
        <v>0.73494104744207767</v>
      </c>
      <c r="CE45" s="352"/>
      <c r="CF45" s="352">
        <v>-1.4</v>
      </c>
      <c r="CG45" s="352"/>
      <c r="CH45" s="352" t="s">
        <v>305</v>
      </c>
      <c r="CI45" s="352"/>
      <c r="CJ45" s="352">
        <v>96.638779085131105</v>
      </c>
      <c r="CK45" s="352">
        <v>1.1493605912556013</v>
      </c>
      <c r="CL45" s="352">
        <v>94.385160842477148</v>
      </c>
      <c r="CM45" s="352">
        <v>98.892397327785048</v>
      </c>
      <c r="CN45" s="352">
        <v>1.189336829517585</v>
      </c>
      <c r="CO45" s="352"/>
      <c r="CP45" s="352">
        <v>-0.4</v>
      </c>
      <c r="CQ45" s="352"/>
      <c r="CR45" s="352" t="s">
        <v>305</v>
      </c>
      <c r="CS45" s="352"/>
      <c r="CT45" s="557">
        <v>69.376040999999944</v>
      </c>
      <c r="CU45" s="557">
        <v>603</v>
      </c>
      <c r="CV45" s="352"/>
    </row>
    <row r="46" spans="1:100" s="353" customFormat="1" ht="13.5" customHeight="1">
      <c r="A46" s="342" t="s">
        <v>105</v>
      </c>
      <c r="B46" s="382">
        <v>95.469998300076725</v>
      </c>
      <c r="C46" s="352"/>
      <c r="D46" s="352">
        <v>94.723753430433177</v>
      </c>
      <c r="E46" s="352">
        <v>1.0757331157716841</v>
      </c>
      <c r="F46" s="352">
        <v>92.614503433337219</v>
      </c>
      <c r="G46" s="352">
        <v>96.833003427529135</v>
      </c>
      <c r="H46" s="352">
        <v>1.1356529664565305</v>
      </c>
      <c r="I46" s="352"/>
      <c r="J46" s="352">
        <v>-0.8</v>
      </c>
      <c r="K46" s="352"/>
      <c r="L46" s="352"/>
      <c r="M46" s="352"/>
      <c r="N46" s="352">
        <v>97.165533386646345</v>
      </c>
      <c r="O46" s="352">
        <v>0.66455141380760396</v>
      </c>
      <c r="P46" s="352">
        <v>95.862510491658753</v>
      </c>
      <c r="Q46" s="352">
        <v>98.468556281633923</v>
      </c>
      <c r="R46" s="352">
        <v>0.68393739080624916</v>
      </c>
      <c r="S46" s="352"/>
      <c r="T46" s="352">
        <v>2.5</v>
      </c>
      <c r="U46" s="352"/>
      <c r="V46" s="352" t="s">
        <v>304</v>
      </c>
      <c r="W46" s="352"/>
      <c r="X46" s="352">
        <v>96.963862922565212</v>
      </c>
      <c r="Y46" s="352">
        <v>0.65477888133238482</v>
      </c>
      <c r="Z46" s="352">
        <v>95.679999839820056</v>
      </c>
      <c r="AA46" s="352">
        <v>98.247726005310369</v>
      </c>
      <c r="AB46" s="352">
        <v>0.67528134873843415</v>
      </c>
      <c r="AC46" s="352"/>
      <c r="AD46" s="352">
        <v>-0.2</v>
      </c>
      <c r="AE46" s="352"/>
      <c r="AF46" s="352"/>
      <c r="AG46" s="352"/>
      <c r="AH46" s="382">
        <v>98.409662717333589</v>
      </c>
      <c r="AI46" s="352"/>
      <c r="AJ46" s="352">
        <v>98.67944090167633</v>
      </c>
      <c r="AK46" s="352">
        <v>0.57875434901441736</v>
      </c>
      <c r="AL46" s="352">
        <v>97.544644927581743</v>
      </c>
      <c r="AM46" s="352">
        <v>99.814236875770916</v>
      </c>
      <c r="AN46" s="352">
        <v>0.58649942047309034</v>
      </c>
      <c r="AO46" s="352"/>
      <c r="AP46" s="352">
        <v>0.3</v>
      </c>
      <c r="AQ46" s="352"/>
      <c r="AR46" s="352"/>
      <c r="AS46" s="352"/>
      <c r="AT46" s="352">
        <v>99.009748575150269</v>
      </c>
      <c r="AU46" s="352">
        <v>0.38148910766712174</v>
      </c>
      <c r="AV46" s="352">
        <v>98.261741677338506</v>
      </c>
      <c r="AW46" s="352">
        <v>99.757755472962032</v>
      </c>
      <c r="AX46" s="352">
        <v>0.38530459187820715</v>
      </c>
      <c r="AY46" s="352"/>
      <c r="AZ46" s="352">
        <v>0.3</v>
      </c>
      <c r="BA46" s="352"/>
      <c r="BB46" s="352" t="s">
        <v>305</v>
      </c>
      <c r="BC46" s="352"/>
      <c r="BD46" s="352">
        <v>98.680144862709952</v>
      </c>
      <c r="BE46" s="352">
        <v>0.46725799212295288</v>
      </c>
      <c r="BF46" s="352">
        <v>97.763964907449974</v>
      </c>
      <c r="BG46" s="352">
        <v>99.596324817969929</v>
      </c>
      <c r="BH46" s="352">
        <v>0.47350760659404351</v>
      </c>
      <c r="BI46" s="352"/>
      <c r="BJ46" s="352">
        <v>-0.3</v>
      </c>
      <c r="BK46" s="352"/>
      <c r="BL46" s="352"/>
      <c r="BM46" s="352"/>
      <c r="BN46" s="382">
        <v>95.469998300076725</v>
      </c>
      <c r="BO46" s="352"/>
      <c r="BP46" s="352">
        <v>94.723753430433177</v>
      </c>
      <c r="BQ46" s="352">
        <v>1.0757331157716841</v>
      </c>
      <c r="BR46" s="352">
        <v>92.614503433337219</v>
      </c>
      <c r="BS46" s="352">
        <v>96.833003427529135</v>
      </c>
      <c r="BT46" s="352">
        <v>1.1356529664565305</v>
      </c>
      <c r="BU46" s="352"/>
      <c r="BV46" s="352">
        <v>-0.8</v>
      </c>
      <c r="BW46" s="352"/>
      <c r="BX46" s="352"/>
      <c r="BY46" s="352"/>
      <c r="BZ46" s="352">
        <v>97.165533386646345</v>
      </c>
      <c r="CA46" s="352">
        <v>0.66455141380760396</v>
      </c>
      <c r="CB46" s="352">
        <v>95.862510491658753</v>
      </c>
      <c r="CC46" s="352">
        <v>98.468556281633923</v>
      </c>
      <c r="CD46" s="352">
        <v>0.68393739080624916</v>
      </c>
      <c r="CE46" s="352"/>
      <c r="CF46" s="352">
        <v>2.5</v>
      </c>
      <c r="CG46" s="352"/>
      <c r="CH46" s="352" t="s">
        <v>304</v>
      </c>
      <c r="CI46" s="352"/>
      <c r="CJ46" s="352">
        <v>96.963862922565212</v>
      </c>
      <c r="CK46" s="352">
        <v>0.65477888133238482</v>
      </c>
      <c r="CL46" s="352">
        <v>95.679999839820056</v>
      </c>
      <c r="CM46" s="352">
        <v>98.247726005310369</v>
      </c>
      <c r="CN46" s="352">
        <v>0.67528134873843415</v>
      </c>
      <c r="CO46" s="352"/>
      <c r="CP46" s="352">
        <v>-0.2</v>
      </c>
      <c r="CQ46" s="352"/>
      <c r="CR46" s="352" t="s">
        <v>305</v>
      </c>
      <c r="CS46" s="352"/>
      <c r="CT46" s="557">
        <v>68.727693999999971</v>
      </c>
      <c r="CU46" s="557">
        <v>746</v>
      </c>
      <c r="CV46" s="352"/>
    </row>
    <row r="47" spans="1:100" s="353" customFormat="1" ht="13.5" customHeight="1">
      <c r="A47" s="342" t="s">
        <v>0</v>
      </c>
      <c r="B47" s="382">
        <v>85.66799911552296</v>
      </c>
      <c r="C47" s="352"/>
      <c r="D47" s="352">
        <v>87.369599269776728</v>
      </c>
      <c r="E47" s="352">
        <v>1.9764047610814239</v>
      </c>
      <c r="F47" s="352">
        <v>83.494352077464555</v>
      </c>
      <c r="G47" s="352">
        <v>91.244846462088873</v>
      </c>
      <c r="H47" s="352">
        <v>2.2621195216642258</v>
      </c>
      <c r="I47" s="352"/>
      <c r="J47" s="352">
        <v>1.7</v>
      </c>
      <c r="K47" s="352"/>
      <c r="L47" s="352"/>
      <c r="M47" s="352"/>
      <c r="N47" s="352">
        <v>85.559230670931612</v>
      </c>
      <c r="O47" s="352">
        <v>2.2691438805112583</v>
      </c>
      <c r="P47" s="352">
        <v>81.109994137995486</v>
      </c>
      <c r="Q47" s="352">
        <v>90.008467203867752</v>
      </c>
      <c r="R47" s="352">
        <v>2.6521321693957098</v>
      </c>
      <c r="S47" s="352"/>
      <c r="T47" s="352">
        <v>-1.8</v>
      </c>
      <c r="U47" s="352"/>
      <c r="V47" s="352" t="s">
        <v>305</v>
      </c>
      <c r="W47" s="352"/>
      <c r="X47" s="352">
        <v>86.975964660218366</v>
      </c>
      <c r="Y47" s="352">
        <v>1.8539217605363896</v>
      </c>
      <c r="Z47" s="352">
        <v>83.340872303838097</v>
      </c>
      <c r="AA47" s="352">
        <v>90.611057016598622</v>
      </c>
      <c r="AB47" s="352">
        <v>2.131533427400258</v>
      </c>
      <c r="AC47" s="352"/>
      <c r="AD47" s="352">
        <v>1.4</v>
      </c>
      <c r="AE47" s="352"/>
      <c r="AF47" s="352"/>
      <c r="AG47" s="352"/>
      <c r="AH47" s="382">
        <v>87.214004417741691</v>
      </c>
      <c r="AI47" s="352"/>
      <c r="AJ47" s="352">
        <v>87.662337184923061</v>
      </c>
      <c r="AK47" s="352">
        <v>1.9003885531788192</v>
      </c>
      <c r="AL47" s="352">
        <v>83.936139216760523</v>
      </c>
      <c r="AM47" s="352">
        <v>91.388535153085613</v>
      </c>
      <c r="AN47" s="352">
        <v>2.1678506576546814</v>
      </c>
      <c r="AO47" s="352"/>
      <c r="AP47" s="352">
        <v>0.5</v>
      </c>
      <c r="AQ47" s="352"/>
      <c r="AR47" s="352"/>
      <c r="AS47" s="352"/>
      <c r="AT47" s="352">
        <v>85.60239999270965</v>
      </c>
      <c r="AU47" s="352">
        <v>2.1972453478997735</v>
      </c>
      <c r="AV47" s="352">
        <v>81.294138909019793</v>
      </c>
      <c r="AW47" s="352">
        <v>89.910661076399506</v>
      </c>
      <c r="AX47" s="352">
        <v>2.5668034401919835</v>
      </c>
      <c r="AY47" s="352"/>
      <c r="AZ47" s="352">
        <v>-2.1</v>
      </c>
      <c r="BA47" s="352"/>
      <c r="BB47" s="352" t="s">
        <v>305</v>
      </c>
      <c r="BC47" s="352"/>
      <c r="BD47" s="352">
        <v>87.457045798651691</v>
      </c>
      <c r="BE47" s="352">
        <v>1.8211802665525836</v>
      </c>
      <c r="BF47" s="352">
        <v>83.886151596179801</v>
      </c>
      <c r="BG47" s="352">
        <v>91.027940001123568</v>
      </c>
      <c r="BH47" s="352">
        <v>2.082371122785696</v>
      </c>
      <c r="BI47" s="352"/>
      <c r="BJ47" s="352">
        <v>1.9</v>
      </c>
      <c r="BK47" s="352"/>
      <c r="BL47" s="352"/>
      <c r="BM47" s="352"/>
      <c r="BN47" s="382">
        <v>85.166471455522228</v>
      </c>
      <c r="BO47" s="352"/>
      <c r="BP47" s="352">
        <v>86.857429522350827</v>
      </c>
      <c r="BQ47" s="352">
        <v>1.9900899120378508</v>
      </c>
      <c r="BR47" s="352">
        <v>82.955349090276968</v>
      </c>
      <c r="BS47" s="352">
        <v>90.759509954424672</v>
      </c>
      <c r="BT47" s="352">
        <v>2.2912143762275923</v>
      </c>
      <c r="BU47" s="352"/>
      <c r="BV47" s="352">
        <v>1.7</v>
      </c>
      <c r="BW47" s="352"/>
      <c r="BX47" s="352"/>
      <c r="BY47" s="352"/>
      <c r="BZ47" s="352">
        <v>85.309123760606923</v>
      </c>
      <c r="CA47" s="352">
        <v>2.2644851020721672</v>
      </c>
      <c r="CB47" s="352">
        <v>80.869021953506419</v>
      </c>
      <c r="CC47" s="352">
        <v>89.749225567707427</v>
      </c>
      <c r="CD47" s="352">
        <v>2.6544465612221368</v>
      </c>
      <c r="CE47" s="352"/>
      <c r="CF47" s="352">
        <v>-1.6</v>
      </c>
      <c r="CG47" s="352"/>
      <c r="CH47" s="352" t="s">
        <v>305</v>
      </c>
      <c r="CI47" s="352"/>
      <c r="CJ47" s="352">
        <v>86.816325658670294</v>
      </c>
      <c r="CK47" s="352">
        <v>1.8353790167917801</v>
      </c>
      <c r="CL47" s="352">
        <v>83.217591139760387</v>
      </c>
      <c r="CM47" s="352">
        <v>90.415060177580202</v>
      </c>
      <c r="CN47" s="352">
        <v>2.114094328303886</v>
      </c>
      <c r="CO47" s="352"/>
      <c r="CP47" s="352">
        <v>1.5</v>
      </c>
      <c r="CQ47" s="352"/>
      <c r="CR47" s="352" t="s">
        <v>305</v>
      </c>
      <c r="CS47" s="352"/>
      <c r="CT47" s="557">
        <v>175.77471500000013</v>
      </c>
      <c r="CU47" s="557">
        <v>775</v>
      </c>
      <c r="CV47" s="352"/>
    </row>
    <row r="48" spans="1:100" s="387" customFormat="1" ht="13.5" hidden="1" customHeight="1">
      <c r="A48" s="385" t="s">
        <v>234</v>
      </c>
      <c r="B48" s="382">
        <v>93.2655442404334</v>
      </c>
      <c r="C48" s="386"/>
      <c r="D48" s="386" t="s">
        <v>301</v>
      </c>
      <c r="E48" s="386" t="s">
        <v>301</v>
      </c>
      <c r="F48" s="386" t="s">
        <v>301</v>
      </c>
      <c r="G48" s="386" t="s">
        <v>301</v>
      </c>
      <c r="H48" s="386" t="s">
        <v>301</v>
      </c>
      <c r="I48" s="386"/>
      <c r="J48" s="386" t="s">
        <v>301</v>
      </c>
      <c r="K48" s="386"/>
      <c r="L48" s="386" t="s">
        <v>301</v>
      </c>
      <c r="M48" s="386"/>
      <c r="N48" s="386" t="s">
        <v>301</v>
      </c>
      <c r="O48" s="386" t="s">
        <v>301</v>
      </c>
      <c r="P48" s="386" t="s">
        <v>301</v>
      </c>
      <c r="Q48" s="386" t="s">
        <v>301</v>
      </c>
      <c r="R48" s="386" t="s">
        <v>301</v>
      </c>
      <c r="S48" s="386"/>
      <c r="T48" s="386" t="s">
        <v>301</v>
      </c>
      <c r="U48" s="386"/>
      <c r="V48" s="386" t="s">
        <v>301</v>
      </c>
      <c r="W48" s="386"/>
      <c r="X48" s="386" t="s">
        <v>301</v>
      </c>
      <c r="Y48" s="386" t="s">
        <v>301</v>
      </c>
      <c r="Z48" s="386" t="s">
        <v>301</v>
      </c>
      <c r="AA48" s="386" t="s">
        <v>301</v>
      </c>
      <c r="AB48" s="386" t="s">
        <v>301</v>
      </c>
      <c r="AC48" s="386"/>
      <c r="AD48" s="386" t="s">
        <v>301</v>
      </c>
      <c r="AE48" s="386"/>
      <c r="AF48" s="386" t="s">
        <v>301</v>
      </c>
      <c r="AG48" s="386"/>
      <c r="AH48" s="382">
        <v>95.559103785890969</v>
      </c>
      <c r="AI48" s="386"/>
      <c r="AJ48" s="386" t="s">
        <v>301</v>
      </c>
      <c r="AK48" s="386" t="s">
        <v>301</v>
      </c>
      <c r="AL48" s="386" t="s">
        <v>301</v>
      </c>
      <c r="AM48" s="386" t="s">
        <v>301</v>
      </c>
      <c r="AN48" s="386" t="s">
        <v>301</v>
      </c>
      <c r="AO48" s="386"/>
      <c r="AP48" s="386" t="s">
        <v>301</v>
      </c>
      <c r="AQ48" s="386"/>
      <c r="AR48" s="386" t="s">
        <v>301</v>
      </c>
      <c r="AS48" s="386"/>
      <c r="AT48" s="386" t="s">
        <v>301</v>
      </c>
      <c r="AU48" s="386" t="s">
        <v>301</v>
      </c>
      <c r="AV48" s="386" t="s">
        <v>301</v>
      </c>
      <c r="AW48" s="386" t="s">
        <v>301</v>
      </c>
      <c r="AX48" s="386" t="s">
        <v>301</v>
      </c>
      <c r="AY48" s="386"/>
      <c r="AZ48" s="386" t="s">
        <v>301</v>
      </c>
      <c r="BA48" s="386"/>
      <c r="BB48" s="386" t="s">
        <v>301</v>
      </c>
      <c r="BC48" s="386"/>
      <c r="BD48" s="386" t="s">
        <v>301</v>
      </c>
      <c r="BE48" s="386" t="s">
        <v>301</v>
      </c>
      <c r="BF48" s="386" t="s">
        <v>301</v>
      </c>
      <c r="BG48" s="386" t="s">
        <v>301</v>
      </c>
      <c r="BH48" s="386" t="s">
        <v>301</v>
      </c>
      <c r="BI48" s="386"/>
      <c r="BJ48" s="386" t="s">
        <v>301</v>
      </c>
      <c r="BK48" s="386"/>
      <c r="BL48" s="386" t="s">
        <v>301</v>
      </c>
      <c r="BM48" s="386"/>
      <c r="BN48" s="382">
        <v>93.176142804943694</v>
      </c>
      <c r="BO48" s="386"/>
      <c r="BP48" s="386" t="s">
        <v>301</v>
      </c>
      <c r="BQ48" s="386" t="s">
        <v>301</v>
      </c>
      <c r="BR48" s="386" t="s">
        <v>301</v>
      </c>
      <c r="BS48" s="386" t="s">
        <v>301</v>
      </c>
      <c r="BT48" s="386" t="s">
        <v>301</v>
      </c>
      <c r="BU48" s="386"/>
      <c r="BV48" s="386" t="s">
        <v>301</v>
      </c>
      <c r="BW48" s="386"/>
      <c r="BX48" s="386" t="s">
        <v>301</v>
      </c>
      <c r="BY48" s="386"/>
      <c r="BZ48" s="386" t="s">
        <v>301</v>
      </c>
      <c r="CA48" s="386" t="s">
        <v>301</v>
      </c>
      <c r="CB48" s="386" t="s">
        <v>301</v>
      </c>
      <c r="CC48" s="386" t="s">
        <v>301</v>
      </c>
      <c r="CD48" s="386" t="s">
        <v>301</v>
      </c>
      <c r="CE48" s="386"/>
      <c r="CF48" s="386" t="s">
        <v>301</v>
      </c>
      <c r="CG48" s="386"/>
      <c r="CH48" s="386" t="s">
        <v>301</v>
      </c>
      <c r="CI48" s="386"/>
      <c r="CJ48" s="386" t="s">
        <v>301</v>
      </c>
      <c r="CK48" s="386" t="s">
        <v>301</v>
      </c>
      <c r="CL48" s="386" t="s">
        <v>301</v>
      </c>
      <c r="CM48" s="386" t="s">
        <v>301</v>
      </c>
      <c r="CN48" s="386" t="s">
        <v>301</v>
      </c>
      <c r="CO48" s="386"/>
      <c r="CP48" s="386" t="s">
        <v>301</v>
      </c>
      <c r="CQ48" s="386"/>
      <c r="CR48" s="386" t="s">
        <v>301</v>
      </c>
      <c r="CS48" s="386"/>
      <c r="CT48" s="407">
        <v>8338.479085000019</v>
      </c>
      <c r="CU48" s="407">
        <v>19168</v>
      </c>
      <c r="CV48" s="386"/>
    </row>
    <row r="49" spans="1:100" s="387" customFormat="1" ht="13.5" hidden="1" customHeight="1">
      <c r="A49" s="388" t="s">
        <v>253</v>
      </c>
      <c r="B49" s="382">
        <v>93.235553419755064</v>
      </c>
      <c r="C49" s="352"/>
      <c r="D49" s="386" t="s">
        <v>301</v>
      </c>
      <c r="E49" s="386" t="s">
        <v>301</v>
      </c>
      <c r="F49" s="386" t="s">
        <v>301</v>
      </c>
      <c r="G49" s="386" t="s">
        <v>301</v>
      </c>
      <c r="H49" s="386" t="s">
        <v>301</v>
      </c>
      <c r="I49" s="386"/>
      <c r="J49" s="386" t="s">
        <v>301</v>
      </c>
      <c r="K49" s="386"/>
      <c r="L49" s="386" t="s">
        <v>301</v>
      </c>
      <c r="M49" s="352"/>
      <c r="N49" s="386" t="s">
        <v>301</v>
      </c>
      <c r="O49" s="386" t="s">
        <v>301</v>
      </c>
      <c r="P49" s="386" t="s">
        <v>301</v>
      </c>
      <c r="Q49" s="386" t="s">
        <v>301</v>
      </c>
      <c r="R49" s="386" t="s">
        <v>301</v>
      </c>
      <c r="S49" s="386"/>
      <c r="T49" s="386" t="s">
        <v>301</v>
      </c>
      <c r="U49" s="386"/>
      <c r="V49" s="386" t="s">
        <v>301</v>
      </c>
      <c r="W49" s="352"/>
      <c r="X49" s="386" t="s">
        <v>301</v>
      </c>
      <c r="Y49" s="386" t="s">
        <v>301</v>
      </c>
      <c r="Z49" s="386" t="s">
        <v>301</v>
      </c>
      <c r="AA49" s="386" t="s">
        <v>301</v>
      </c>
      <c r="AB49" s="386" t="s">
        <v>301</v>
      </c>
      <c r="AC49" s="386"/>
      <c r="AD49" s="386" t="s">
        <v>301</v>
      </c>
      <c r="AE49" s="386"/>
      <c r="AF49" s="386" t="s">
        <v>301</v>
      </c>
      <c r="AG49" s="352"/>
      <c r="AH49" s="382">
        <v>94.653642216440517</v>
      </c>
      <c r="AI49" s="352"/>
      <c r="AJ49" s="386" t="s">
        <v>301</v>
      </c>
      <c r="AK49" s="386" t="s">
        <v>301</v>
      </c>
      <c r="AL49" s="386" t="s">
        <v>301</v>
      </c>
      <c r="AM49" s="386" t="s">
        <v>301</v>
      </c>
      <c r="AN49" s="386" t="s">
        <v>301</v>
      </c>
      <c r="AO49" s="386"/>
      <c r="AP49" s="386" t="s">
        <v>301</v>
      </c>
      <c r="AQ49" s="386"/>
      <c r="AR49" s="386" t="s">
        <v>301</v>
      </c>
      <c r="AS49" s="352"/>
      <c r="AT49" s="386" t="s">
        <v>301</v>
      </c>
      <c r="AU49" s="386" t="s">
        <v>301</v>
      </c>
      <c r="AV49" s="386" t="s">
        <v>301</v>
      </c>
      <c r="AW49" s="386" t="s">
        <v>301</v>
      </c>
      <c r="AX49" s="386" t="s">
        <v>301</v>
      </c>
      <c r="AY49" s="386"/>
      <c r="AZ49" s="386" t="s">
        <v>301</v>
      </c>
      <c r="BA49" s="386"/>
      <c r="BB49" s="386" t="s">
        <v>301</v>
      </c>
      <c r="BC49" s="352"/>
      <c r="BD49" s="386" t="s">
        <v>301</v>
      </c>
      <c r="BE49" s="386" t="s">
        <v>301</v>
      </c>
      <c r="BF49" s="386" t="s">
        <v>301</v>
      </c>
      <c r="BG49" s="386" t="s">
        <v>301</v>
      </c>
      <c r="BH49" s="386" t="s">
        <v>301</v>
      </c>
      <c r="BI49" s="386"/>
      <c r="BJ49" s="386" t="s">
        <v>301</v>
      </c>
      <c r="BK49" s="386"/>
      <c r="BL49" s="386" t="s">
        <v>301</v>
      </c>
      <c r="BM49" s="352"/>
      <c r="BN49" s="382">
        <v>92.985251661393292</v>
      </c>
      <c r="BO49" s="352"/>
      <c r="BP49" s="386" t="s">
        <v>301</v>
      </c>
      <c r="BQ49" s="386" t="s">
        <v>301</v>
      </c>
      <c r="BR49" s="386" t="s">
        <v>301</v>
      </c>
      <c r="BS49" s="386" t="s">
        <v>301</v>
      </c>
      <c r="BT49" s="386" t="s">
        <v>301</v>
      </c>
      <c r="BU49" s="386"/>
      <c r="BV49" s="386" t="s">
        <v>301</v>
      </c>
      <c r="BW49" s="386"/>
      <c r="BX49" s="386" t="s">
        <v>301</v>
      </c>
      <c r="BY49" s="352"/>
      <c r="BZ49" s="386" t="s">
        <v>301</v>
      </c>
      <c r="CA49" s="386" t="s">
        <v>301</v>
      </c>
      <c r="CB49" s="386" t="s">
        <v>301</v>
      </c>
      <c r="CC49" s="386" t="s">
        <v>301</v>
      </c>
      <c r="CD49" s="386" t="s">
        <v>301</v>
      </c>
      <c r="CE49" s="386"/>
      <c r="CF49" s="386" t="s">
        <v>301</v>
      </c>
      <c r="CG49" s="386"/>
      <c r="CH49" s="386" t="s">
        <v>301</v>
      </c>
      <c r="CI49" s="352"/>
      <c r="CJ49" s="386" t="s">
        <v>301</v>
      </c>
      <c r="CK49" s="386" t="s">
        <v>301</v>
      </c>
      <c r="CL49" s="386" t="s">
        <v>301</v>
      </c>
      <c r="CM49" s="386" t="s">
        <v>301</v>
      </c>
      <c r="CN49" s="386" t="s">
        <v>301</v>
      </c>
      <c r="CO49" s="386"/>
      <c r="CP49" s="386" t="s">
        <v>301</v>
      </c>
      <c r="CQ49" s="386"/>
      <c r="CR49" s="386" t="s">
        <v>301</v>
      </c>
      <c r="CS49" s="386"/>
      <c r="CT49" s="407">
        <v>9747.0521820001522</v>
      </c>
      <c r="CU49" s="407">
        <v>18513</v>
      </c>
      <c r="CV49" s="386"/>
    </row>
    <row r="50" spans="1:100" ht="6.75" customHeight="1">
      <c r="A50" s="354"/>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5"/>
      <c r="AO50" s="355"/>
      <c r="AP50" s="355"/>
      <c r="AQ50" s="355"/>
      <c r="AR50" s="355"/>
      <c r="AS50" s="355"/>
      <c r="AT50" s="355"/>
      <c r="AU50" s="355"/>
      <c r="AV50" s="355"/>
      <c r="AW50" s="355"/>
      <c r="AX50" s="355"/>
      <c r="AY50" s="355"/>
      <c r="AZ50" s="355"/>
      <c r="BA50" s="355"/>
      <c r="BB50" s="355"/>
      <c r="BC50" s="355"/>
      <c r="BD50" s="355"/>
      <c r="BE50" s="355"/>
      <c r="BF50" s="355"/>
      <c r="BG50" s="355"/>
      <c r="BH50" s="355"/>
      <c r="BI50" s="355"/>
      <c r="BJ50" s="355"/>
      <c r="BK50" s="355"/>
      <c r="BL50" s="355"/>
      <c r="BM50" s="355"/>
      <c r="BN50" s="355"/>
      <c r="BO50" s="355"/>
      <c r="BP50" s="355"/>
      <c r="BQ50" s="355"/>
      <c r="BR50" s="355"/>
      <c r="BS50" s="355"/>
      <c r="BT50" s="355"/>
      <c r="BU50" s="355"/>
      <c r="BV50" s="355"/>
      <c r="BW50" s="355"/>
      <c r="BX50" s="355"/>
      <c r="BY50" s="355"/>
      <c r="BZ50" s="355"/>
      <c r="CA50" s="355"/>
      <c r="CB50" s="355"/>
      <c r="CC50" s="355"/>
      <c r="CD50" s="355"/>
      <c r="CE50" s="355"/>
      <c r="CF50" s="355"/>
      <c r="CG50" s="355"/>
      <c r="CH50" s="355"/>
      <c r="CI50" s="355"/>
      <c r="CJ50" s="355"/>
      <c r="CK50" s="355"/>
      <c r="CL50" s="355"/>
      <c r="CM50" s="355"/>
      <c r="CN50" s="355"/>
      <c r="CO50" s="355"/>
      <c r="CP50" s="355"/>
      <c r="CQ50" s="355"/>
      <c r="CR50" s="355"/>
      <c r="CS50" s="355"/>
      <c r="CT50" s="355"/>
      <c r="CU50" s="355"/>
      <c r="CV50" s="355"/>
    </row>
    <row r="51" spans="1:100" ht="5.0999999999999996" customHeight="1">
      <c r="A51" s="356"/>
      <c r="B51" s="356"/>
      <c r="C51" s="356"/>
      <c r="D51" s="356"/>
      <c r="E51" s="356"/>
      <c r="F51" s="356"/>
      <c r="G51" s="356"/>
      <c r="H51" s="356"/>
      <c r="I51" s="356"/>
      <c r="J51" s="356"/>
      <c r="K51" s="356"/>
      <c r="L51" s="356"/>
      <c r="M51" s="356"/>
      <c r="N51" s="356"/>
      <c r="O51" s="356"/>
      <c r="P51" s="356"/>
      <c r="Q51" s="356"/>
      <c r="R51" s="356"/>
      <c r="S51" s="356"/>
      <c r="T51" s="356"/>
      <c r="U51" s="356"/>
      <c r="V51" s="356"/>
      <c r="W51" s="356"/>
      <c r="X51" s="356"/>
      <c r="Y51" s="356"/>
      <c r="Z51" s="356"/>
      <c r="AA51" s="356"/>
      <c r="AB51" s="356"/>
      <c r="AC51" s="356"/>
      <c r="AD51" s="356"/>
      <c r="AE51" s="356"/>
      <c r="AF51" s="356"/>
      <c r="AG51" s="356"/>
      <c r="AH51" s="356"/>
      <c r="AI51" s="356"/>
      <c r="AJ51" s="356"/>
      <c r="AK51" s="356"/>
      <c r="AL51" s="356"/>
      <c r="AM51" s="356"/>
      <c r="AN51" s="356"/>
      <c r="AO51" s="356"/>
      <c r="AP51" s="356"/>
      <c r="AQ51" s="356"/>
      <c r="AR51" s="356"/>
      <c r="AS51" s="356"/>
      <c r="AT51" s="356"/>
      <c r="AU51" s="356"/>
      <c r="AV51" s="356"/>
      <c r="AW51" s="356"/>
      <c r="AX51" s="356"/>
      <c r="AY51" s="356"/>
      <c r="AZ51" s="356"/>
      <c r="BA51" s="356"/>
      <c r="BB51" s="356"/>
      <c r="BC51" s="356"/>
      <c r="BD51" s="356"/>
      <c r="BE51" s="356"/>
      <c r="BF51" s="356"/>
      <c r="BG51" s="356"/>
      <c r="BH51" s="356"/>
      <c r="BI51" s="356"/>
      <c r="BJ51" s="356"/>
      <c r="BK51" s="356"/>
      <c r="BL51" s="356"/>
      <c r="BM51" s="356"/>
      <c r="BN51" s="356"/>
      <c r="BO51" s="356"/>
      <c r="BP51" s="356"/>
      <c r="BQ51" s="356"/>
      <c r="BR51" s="356"/>
      <c r="BS51" s="356"/>
      <c r="BT51" s="356"/>
      <c r="BU51" s="356"/>
      <c r="BV51" s="356"/>
      <c r="BW51" s="356"/>
      <c r="BX51" s="356"/>
      <c r="BY51" s="356"/>
      <c r="BZ51" s="356"/>
      <c r="CA51" s="356"/>
      <c r="CB51" s="356"/>
      <c r="CC51" s="356"/>
      <c r="CD51" s="356"/>
      <c r="CE51" s="356"/>
      <c r="CF51" s="356"/>
      <c r="CG51" s="356"/>
      <c r="CH51" s="356"/>
      <c r="CI51" s="356"/>
      <c r="CJ51" s="356"/>
      <c r="CK51" s="356"/>
      <c r="CL51" s="356"/>
      <c r="CM51" s="356"/>
      <c r="CN51" s="356"/>
      <c r="CO51" s="356"/>
      <c r="CP51" s="356"/>
      <c r="CQ51" s="356"/>
      <c r="CR51" s="356"/>
      <c r="CS51" s="356"/>
      <c r="CT51" s="356"/>
      <c r="CU51" s="356"/>
      <c r="CV51" s="356"/>
    </row>
    <row r="52" spans="1:100" ht="11.25" customHeight="1">
      <c r="A52" s="598" t="s">
        <v>187</v>
      </c>
      <c r="B52" s="598"/>
      <c r="C52" s="598"/>
      <c r="D52" s="598"/>
      <c r="E52" s="598"/>
      <c r="F52" s="598"/>
      <c r="G52" s="598"/>
      <c r="H52" s="598"/>
      <c r="I52" s="598"/>
      <c r="J52" s="598"/>
      <c r="K52" s="598"/>
      <c r="L52" s="598"/>
      <c r="M52" s="598"/>
      <c r="N52" s="598"/>
      <c r="O52" s="598"/>
      <c r="P52" s="598"/>
      <c r="Q52" s="598"/>
      <c r="R52" s="598"/>
      <c r="S52" s="598"/>
      <c r="T52" s="598"/>
      <c r="U52" s="598"/>
      <c r="V52" s="598"/>
      <c r="W52" s="598"/>
      <c r="X52" s="598"/>
      <c r="Y52" s="598"/>
      <c r="Z52" s="598"/>
      <c r="AA52" s="598"/>
      <c r="AB52" s="598"/>
      <c r="AC52" s="598"/>
      <c r="AD52" s="598"/>
      <c r="AE52" s="598"/>
      <c r="AF52" s="598"/>
      <c r="AG52" s="598"/>
      <c r="AH52" s="598"/>
      <c r="AI52" s="598"/>
      <c r="AJ52" s="598"/>
      <c r="AK52" s="598"/>
      <c r="AL52" s="598"/>
      <c r="AM52" s="598"/>
      <c r="AN52" s="598"/>
      <c r="AO52" s="598"/>
      <c r="AP52" s="598"/>
      <c r="AQ52" s="598"/>
      <c r="AR52" s="598"/>
      <c r="AS52" s="598"/>
      <c r="AT52" s="598"/>
      <c r="AU52" s="598"/>
      <c r="AV52" s="598"/>
      <c r="AW52" s="598"/>
      <c r="AX52" s="598"/>
      <c r="AY52" s="598"/>
      <c r="AZ52" s="598"/>
      <c r="BA52" s="598"/>
      <c r="BB52" s="598"/>
      <c r="BC52" s="598"/>
      <c r="BD52" s="598"/>
      <c r="BE52" s="598"/>
      <c r="BF52" s="598"/>
      <c r="BG52" s="598"/>
      <c r="BH52" s="598"/>
      <c r="BI52" s="598"/>
      <c r="BJ52" s="598"/>
      <c r="BK52" s="598"/>
      <c r="BL52" s="598"/>
      <c r="BM52" s="598"/>
      <c r="BN52" s="598"/>
      <c r="BO52" s="598"/>
      <c r="BP52" s="598"/>
      <c r="BQ52" s="598"/>
      <c r="BR52" s="598"/>
      <c r="BS52" s="598"/>
      <c r="BT52" s="598"/>
      <c r="BU52" s="598"/>
      <c r="BV52" s="598"/>
      <c r="BW52" s="598"/>
      <c r="BX52" s="598"/>
      <c r="BY52" s="598"/>
      <c r="BZ52" s="598"/>
      <c r="CA52" s="598"/>
      <c r="CB52" s="598"/>
      <c r="CC52" s="598"/>
      <c r="CD52" s="598"/>
      <c r="CE52" s="598"/>
      <c r="CF52" s="598"/>
      <c r="CG52" s="598"/>
      <c r="CH52" s="598"/>
      <c r="CI52" s="598"/>
      <c r="CJ52" s="598"/>
      <c r="CK52" s="598"/>
      <c r="CL52" s="598"/>
      <c r="CM52" s="598"/>
      <c r="CN52" s="598"/>
      <c r="CO52" s="598"/>
      <c r="CP52" s="598"/>
      <c r="CQ52" s="598"/>
      <c r="CR52" s="598"/>
      <c r="CS52" s="598"/>
      <c r="CT52" s="598"/>
      <c r="CU52" s="598"/>
      <c r="CV52" s="598"/>
    </row>
    <row r="53" spans="1:100" ht="15.75" customHeight="1">
      <c r="A53" s="657" t="s">
        <v>277</v>
      </c>
      <c r="B53" s="657"/>
      <c r="C53" s="657"/>
      <c r="D53" s="657"/>
      <c r="E53" s="657"/>
      <c r="F53" s="657"/>
      <c r="G53" s="657"/>
      <c r="H53" s="657"/>
      <c r="I53" s="657"/>
      <c r="J53" s="657"/>
      <c r="K53" s="657"/>
      <c r="L53" s="657"/>
      <c r="M53" s="657"/>
      <c r="N53" s="657"/>
      <c r="O53" s="657"/>
      <c r="P53" s="657"/>
      <c r="Q53" s="657"/>
      <c r="R53" s="657"/>
      <c r="S53" s="657"/>
      <c r="T53" s="657"/>
      <c r="U53" s="657"/>
      <c r="V53" s="657"/>
      <c r="W53" s="657"/>
      <c r="X53" s="657"/>
      <c r="Y53" s="657"/>
      <c r="Z53" s="657"/>
      <c r="AA53" s="657"/>
      <c r="AB53" s="657"/>
      <c r="AC53" s="657"/>
      <c r="AD53" s="657"/>
      <c r="AE53" s="657"/>
      <c r="AF53" s="657"/>
      <c r="AG53" s="657"/>
      <c r="AH53" s="657"/>
      <c r="AI53" s="657"/>
      <c r="AJ53" s="657"/>
      <c r="AK53" s="657"/>
      <c r="AL53" s="657"/>
      <c r="AM53" s="657"/>
      <c r="AN53" s="657"/>
      <c r="AO53" s="657"/>
      <c r="AP53" s="657"/>
      <c r="AQ53" s="657"/>
      <c r="AR53" s="657"/>
      <c r="AS53" s="657"/>
      <c r="AT53" s="657"/>
      <c r="AU53" s="657"/>
      <c r="AV53" s="657"/>
      <c r="AW53" s="657"/>
      <c r="AX53" s="657"/>
      <c r="AY53" s="657"/>
      <c r="AZ53" s="657"/>
      <c r="BA53" s="657"/>
      <c r="BB53" s="657"/>
      <c r="BC53" s="657"/>
      <c r="BD53" s="657"/>
      <c r="BE53" s="657"/>
      <c r="BF53" s="657"/>
      <c r="BG53" s="657"/>
      <c r="BH53" s="657"/>
      <c r="BI53" s="657"/>
      <c r="BJ53" s="657"/>
      <c r="BK53" s="657"/>
      <c r="BL53" s="657"/>
      <c r="BM53" s="657"/>
      <c r="BN53" s="657"/>
      <c r="BO53" s="657"/>
      <c r="BP53" s="657"/>
      <c r="BQ53" s="657"/>
      <c r="BR53" s="657"/>
      <c r="BS53" s="657"/>
      <c r="BT53" s="657"/>
      <c r="BU53" s="657"/>
      <c r="BV53" s="657"/>
      <c r="BW53" s="657"/>
      <c r="BX53" s="657"/>
      <c r="BY53" s="657"/>
      <c r="BZ53" s="657"/>
      <c r="CA53" s="657"/>
      <c r="CB53" s="657"/>
      <c r="CC53" s="657"/>
      <c r="CD53" s="657"/>
      <c r="CE53" s="657"/>
      <c r="CF53" s="657"/>
      <c r="CG53" s="657"/>
      <c r="CH53" s="657"/>
      <c r="CI53" s="657"/>
      <c r="CJ53" s="657"/>
      <c r="CK53" s="657"/>
      <c r="CL53" s="657"/>
      <c r="CM53" s="657"/>
      <c r="CN53" s="657"/>
      <c r="CO53" s="657"/>
      <c r="CP53" s="657"/>
      <c r="CQ53" s="657"/>
      <c r="CR53" s="657"/>
      <c r="CS53" s="657"/>
      <c r="CT53" s="657"/>
      <c r="CU53" s="657"/>
      <c r="CV53" s="657"/>
    </row>
    <row r="54" spans="1:100" ht="11.25" customHeight="1">
      <c r="A54" s="607" t="s">
        <v>255</v>
      </c>
      <c r="B54" s="607"/>
      <c r="C54" s="607"/>
      <c r="D54" s="607"/>
      <c r="E54" s="607"/>
      <c r="F54" s="607"/>
      <c r="G54" s="607"/>
      <c r="H54" s="607"/>
      <c r="I54" s="607"/>
      <c r="J54" s="607"/>
      <c r="K54" s="607"/>
      <c r="L54" s="607"/>
      <c r="M54" s="607"/>
      <c r="N54" s="607"/>
      <c r="O54" s="607"/>
      <c r="P54" s="607"/>
      <c r="Q54" s="607"/>
      <c r="R54" s="607"/>
      <c r="S54" s="607"/>
      <c r="T54" s="607"/>
      <c r="U54" s="607"/>
      <c r="V54" s="607"/>
      <c r="W54" s="607"/>
      <c r="X54" s="607"/>
      <c r="Y54" s="607"/>
      <c r="Z54" s="607"/>
      <c r="AA54" s="607"/>
      <c r="AB54" s="607"/>
      <c r="AC54" s="607"/>
      <c r="AD54" s="607"/>
      <c r="AE54" s="607"/>
      <c r="AF54" s="607"/>
      <c r="AG54" s="607"/>
      <c r="AH54" s="607"/>
      <c r="AI54" s="607"/>
      <c r="AJ54" s="607"/>
      <c r="AK54" s="607"/>
      <c r="AL54" s="607"/>
      <c r="AM54" s="607"/>
      <c r="AN54" s="607"/>
      <c r="AO54" s="607"/>
      <c r="AP54" s="607"/>
      <c r="AQ54" s="607"/>
      <c r="AR54" s="607"/>
      <c r="AS54" s="607"/>
      <c r="AT54" s="607"/>
      <c r="AU54" s="607"/>
      <c r="AV54" s="607"/>
      <c r="AW54" s="607"/>
      <c r="AX54" s="607"/>
      <c r="AY54" s="607"/>
      <c r="AZ54" s="607"/>
      <c r="BA54" s="607"/>
      <c r="BB54" s="607"/>
      <c r="BC54" s="607"/>
      <c r="BD54" s="607"/>
      <c r="BE54" s="607"/>
      <c r="BF54" s="607"/>
      <c r="BG54" s="607"/>
      <c r="BH54" s="607"/>
      <c r="BI54" s="607"/>
      <c r="BJ54" s="607"/>
      <c r="BK54" s="607"/>
      <c r="BL54" s="607"/>
      <c r="BM54" s="607"/>
      <c r="BN54" s="607"/>
      <c r="BO54" s="607"/>
      <c r="BP54" s="607"/>
      <c r="BQ54" s="607"/>
      <c r="BR54" s="607"/>
      <c r="BS54" s="607"/>
      <c r="BT54" s="607"/>
      <c r="BU54" s="607"/>
      <c r="BV54" s="607"/>
      <c r="BW54" s="607"/>
      <c r="BX54" s="607"/>
      <c r="BY54" s="607"/>
      <c r="BZ54" s="607"/>
      <c r="CA54" s="607"/>
      <c r="CB54" s="607"/>
      <c r="CC54" s="607"/>
      <c r="CD54" s="607"/>
      <c r="CE54" s="607"/>
      <c r="CF54" s="607"/>
      <c r="CG54" s="607"/>
      <c r="CH54" s="607"/>
      <c r="CI54" s="607"/>
      <c r="CJ54" s="607"/>
      <c r="CK54" s="607"/>
      <c r="CL54" s="607"/>
      <c r="CM54" s="607"/>
      <c r="CN54" s="607"/>
      <c r="CO54" s="607"/>
      <c r="CP54" s="607"/>
      <c r="CQ54" s="607"/>
      <c r="CR54" s="607"/>
      <c r="CS54" s="607"/>
      <c r="CT54" s="607"/>
      <c r="CU54" s="607"/>
      <c r="CV54" s="607"/>
    </row>
    <row r="55" spans="1:100" ht="13.5" customHeight="1">
      <c r="A55" s="607" t="s">
        <v>194</v>
      </c>
      <c r="B55" s="607"/>
      <c r="C55" s="607"/>
      <c r="D55" s="607"/>
      <c r="E55" s="607"/>
      <c r="F55" s="607"/>
      <c r="G55" s="607"/>
      <c r="H55" s="607"/>
      <c r="I55" s="607"/>
      <c r="J55" s="607"/>
      <c r="K55" s="607"/>
      <c r="L55" s="607"/>
      <c r="M55" s="607"/>
      <c r="N55" s="607"/>
      <c r="O55" s="607"/>
      <c r="P55" s="607"/>
      <c r="Q55" s="607"/>
      <c r="R55" s="607"/>
      <c r="S55" s="607"/>
      <c r="T55" s="607"/>
      <c r="U55" s="607"/>
      <c r="V55" s="607"/>
      <c r="W55" s="607"/>
      <c r="X55" s="607"/>
      <c r="Y55" s="607"/>
      <c r="Z55" s="607"/>
      <c r="AA55" s="607"/>
      <c r="AB55" s="607"/>
      <c r="AC55" s="607"/>
      <c r="AD55" s="607"/>
      <c r="AE55" s="607"/>
      <c r="AF55" s="607"/>
      <c r="AG55" s="607"/>
      <c r="AH55" s="607"/>
      <c r="AI55" s="607"/>
      <c r="AJ55" s="607"/>
      <c r="AK55" s="607"/>
      <c r="AL55" s="607"/>
      <c r="AM55" s="607"/>
      <c r="AN55" s="607"/>
      <c r="AO55" s="607"/>
      <c r="AP55" s="607"/>
      <c r="AQ55" s="607"/>
      <c r="AR55" s="607"/>
      <c r="AS55" s="607"/>
      <c r="AT55" s="607"/>
      <c r="AU55" s="607"/>
      <c r="AV55" s="607"/>
      <c r="AW55" s="607"/>
      <c r="AX55" s="607"/>
      <c r="AY55" s="607"/>
      <c r="AZ55" s="607"/>
      <c r="BA55" s="607"/>
      <c r="BB55" s="607"/>
      <c r="BC55" s="607"/>
      <c r="BD55" s="607"/>
      <c r="BE55" s="607"/>
      <c r="BF55" s="607"/>
      <c r="BG55" s="607"/>
      <c r="BH55" s="607"/>
      <c r="BI55" s="607"/>
      <c r="BJ55" s="607"/>
      <c r="BK55" s="607"/>
      <c r="BL55" s="607"/>
      <c r="BM55" s="607"/>
      <c r="BN55" s="607"/>
      <c r="BO55" s="607"/>
      <c r="BP55" s="607"/>
      <c r="BQ55" s="607"/>
      <c r="BR55" s="607"/>
      <c r="BS55" s="607"/>
      <c r="BT55" s="607"/>
      <c r="BU55" s="607"/>
      <c r="BV55" s="607"/>
      <c r="BW55" s="607"/>
      <c r="BX55" s="607"/>
      <c r="BY55" s="607"/>
      <c r="BZ55" s="607"/>
      <c r="CA55" s="607"/>
      <c r="CB55" s="607"/>
      <c r="CC55" s="607"/>
      <c r="CD55" s="607"/>
      <c r="CE55" s="607"/>
      <c r="CF55" s="607"/>
      <c r="CG55" s="607"/>
      <c r="CH55" s="607"/>
      <c r="CI55" s="607"/>
      <c r="CJ55" s="607"/>
      <c r="CK55" s="607"/>
      <c r="CL55" s="607"/>
      <c r="CM55" s="607"/>
      <c r="CN55" s="607"/>
      <c r="CO55" s="607"/>
      <c r="CP55" s="607"/>
      <c r="CQ55" s="607"/>
      <c r="CR55" s="607"/>
      <c r="CS55" s="607"/>
      <c r="CT55" s="607"/>
      <c r="CU55" s="607"/>
      <c r="CV55" s="607"/>
    </row>
    <row r="56" spans="1:100" ht="13.5" customHeight="1">
      <c r="A56" s="607" t="s">
        <v>189</v>
      </c>
      <c r="B56" s="607"/>
      <c r="C56" s="607"/>
      <c r="D56" s="607"/>
      <c r="E56" s="607"/>
      <c r="F56" s="607"/>
      <c r="G56" s="607"/>
      <c r="H56" s="607"/>
      <c r="I56" s="607"/>
      <c r="J56" s="607"/>
      <c r="K56" s="607"/>
      <c r="L56" s="607"/>
      <c r="M56" s="607"/>
      <c r="N56" s="607"/>
      <c r="O56" s="607"/>
      <c r="P56" s="607"/>
      <c r="Q56" s="607"/>
      <c r="R56" s="607"/>
      <c r="S56" s="607"/>
      <c r="T56" s="607"/>
      <c r="U56" s="607"/>
      <c r="V56" s="607"/>
      <c r="W56" s="607"/>
      <c r="X56" s="607"/>
      <c r="Y56" s="607"/>
      <c r="Z56" s="607"/>
      <c r="AA56" s="607"/>
      <c r="AB56" s="607"/>
      <c r="AC56" s="607"/>
      <c r="AD56" s="607"/>
      <c r="AE56" s="607"/>
      <c r="AF56" s="607"/>
      <c r="AG56" s="607"/>
      <c r="AH56" s="607"/>
      <c r="AI56" s="607"/>
      <c r="AJ56" s="607"/>
      <c r="AK56" s="607"/>
      <c r="AL56" s="607"/>
      <c r="AM56" s="607"/>
      <c r="AN56" s="607"/>
      <c r="AO56" s="607"/>
      <c r="AP56" s="607"/>
      <c r="AQ56" s="607"/>
      <c r="AR56" s="607"/>
      <c r="AS56" s="607"/>
      <c r="AT56" s="607"/>
      <c r="AU56" s="607"/>
      <c r="AV56" s="607"/>
      <c r="AW56" s="607"/>
      <c r="AX56" s="607"/>
      <c r="AY56" s="607"/>
      <c r="AZ56" s="607"/>
      <c r="BA56" s="607"/>
      <c r="BB56" s="607"/>
      <c r="BC56" s="607"/>
      <c r="BD56" s="607"/>
      <c r="BE56" s="607"/>
      <c r="BF56" s="607"/>
      <c r="BG56" s="607"/>
      <c r="BH56" s="607"/>
      <c r="BI56" s="607"/>
      <c r="BJ56" s="607"/>
      <c r="BK56" s="607"/>
      <c r="BL56" s="607"/>
      <c r="BM56" s="607"/>
      <c r="BN56" s="607"/>
      <c r="BO56" s="607"/>
      <c r="BP56" s="607"/>
      <c r="BQ56" s="607"/>
      <c r="BR56" s="607"/>
      <c r="BS56" s="607"/>
      <c r="BT56" s="607"/>
      <c r="BU56" s="607"/>
      <c r="BV56" s="607"/>
      <c r="BW56" s="607"/>
      <c r="BX56" s="607"/>
      <c r="BY56" s="607"/>
      <c r="BZ56" s="607"/>
      <c r="CA56" s="607"/>
      <c r="CB56" s="607"/>
      <c r="CC56" s="607"/>
      <c r="CD56" s="607"/>
      <c r="CE56" s="607"/>
      <c r="CF56" s="607"/>
      <c r="CG56" s="607"/>
      <c r="CH56" s="607"/>
      <c r="CI56" s="607"/>
      <c r="CJ56" s="607"/>
      <c r="CK56" s="607"/>
      <c r="CL56" s="607"/>
      <c r="CM56" s="607"/>
      <c r="CN56" s="607"/>
      <c r="CO56" s="607"/>
      <c r="CP56" s="607"/>
      <c r="CQ56" s="607"/>
      <c r="CR56" s="607"/>
      <c r="CS56" s="607"/>
      <c r="CT56" s="607"/>
      <c r="CU56" s="607"/>
      <c r="CV56" s="607"/>
    </row>
    <row r="57" spans="1:100" ht="13.5" customHeight="1">
      <c r="A57" s="607" t="s">
        <v>372</v>
      </c>
      <c r="B57" s="607"/>
      <c r="C57" s="607"/>
      <c r="D57" s="607"/>
      <c r="E57" s="607"/>
      <c r="F57" s="607"/>
      <c r="G57" s="607"/>
      <c r="H57" s="607"/>
      <c r="I57" s="607"/>
      <c r="J57" s="607"/>
      <c r="K57" s="607"/>
      <c r="L57" s="607"/>
      <c r="M57" s="607"/>
      <c r="N57" s="607"/>
      <c r="O57" s="607"/>
      <c r="P57" s="607"/>
      <c r="Q57" s="607"/>
      <c r="R57" s="607"/>
      <c r="S57" s="607"/>
      <c r="T57" s="607"/>
      <c r="U57" s="607"/>
      <c r="V57" s="607"/>
      <c r="W57" s="607"/>
      <c r="X57" s="607"/>
      <c r="Y57" s="607"/>
      <c r="Z57" s="607"/>
      <c r="AA57" s="607"/>
      <c r="AB57" s="607"/>
      <c r="AC57" s="607"/>
      <c r="AD57" s="607"/>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c r="BB57" s="607"/>
      <c r="BC57" s="607"/>
      <c r="BD57" s="607"/>
      <c r="BE57" s="607"/>
      <c r="BF57" s="607"/>
      <c r="BG57" s="607"/>
      <c r="BH57" s="607"/>
      <c r="BI57" s="607"/>
      <c r="BJ57" s="607"/>
      <c r="BK57" s="607"/>
      <c r="BL57" s="607"/>
      <c r="BM57" s="607"/>
      <c r="BN57" s="607"/>
      <c r="BO57" s="607"/>
      <c r="BP57" s="607"/>
      <c r="BQ57" s="607"/>
      <c r="BR57" s="607"/>
      <c r="BS57" s="607"/>
      <c r="BT57" s="607"/>
      <c r="BU57" s="607"/>
      <c r="BV57" s="607"/>
      <c r="BW57" s="607"/>
      <c r="BX57" s="607"/>
      <c r="BY57" s="607"/>
      <c r="BZ57" s="607"/>
      <c r="CA57" s="607"/>
      <c r="CB57" s="607"/>
      <c r="CC57" s="607"/>
      <c r="CD57" s="607"/>
      <c r="CE57" s="607"/>
      <c r="CF57" s="607"/>
      <c r="CG57" s="607"/>
      <c r="CH57" s="607"/>
      <c r="CI57" s="607"/>
      <c r="CJ57" s="607"/>
      <c r="CK57" s="607"/>
      <c r="CL57" s="607"/>
      <c r="CM57" s="607"/>
      <c r="CN57" s="607"/>
      <c r="CO57" s="607"/>
      <c r="CP57" s="607"/>
      <c r="CQ57" s="607"/>
      <c r="CR57" s="607"/>
      <c r="CS57" s="607"/>
      <c r="CT57" s="607"/>
      <c r="CU57" s="607"/>
      <c r="CV57" s="607"/>
    </row>
    <row r="58" spans="1:100">
      <c r="A58" s="656" t="s">
        <v>171</v>
      </c>
      <c r="B58" s="656"/>
      <c r="C58" s="656"/>
      <c r="D58" s="656"/>
      <c r="E58" s="656"/>
      <c r="F58" s="656"/>
      <c r="G58" s="656"/>
      <c r="H58" s="656"/>
      <c r="I58" s="656"/>
      <c r="J58" s="656"/>
      <c r="K58" s="656"/>
      <c r="L58" s="656"/>
      <c r="M58" s="656"/>
      <c r="N58" s="656"/>
      <c r="O58" s="656"/>
      <c r="P58" s="656"/>
      <c r="Q58" s="656"/>
      <c r="R58" s="656"/>
      <c r="S58" s="656"/>
      <c r="T58" s="656"/>
      <c r="U58" s="656"/>
      <c r="V58" s="656"/>
      <c r="W58" s="656"/>
      <c r="X58" s="656"/>
      <c r="Y58" s="656"/>
      <c r="Z58" s="656"/>
      <c r="AA58" s="656"/>
      <c r="AB58" s="656"/>
      <c r="AC58" s="656"/>
      <c r="AD58" s="656"/>
      <c r="AE58" s="656"/>
      <c r="AF58" s="656"/>
      <c r="AG58" s="656"/>
      <c r="AH58" s="656"/>
      <c r="AI58" s="656"/>
      <c r="AJ58" s="656"/>
      <c r="AK58" s="656"/>
      <c r="AL58" s="656"/>
      <c r="AM58" s="656"/>
      <c r="AN58" s="656"/>
      <c r="AO58" s="656"/>
      <c r="AP58" s="656"/>
      <c r="AQ58" s="656"/>
      <c r="AR58" s="656"/>
      <c r="AS58" s="656"/>
      <c r="AT58" s="656"/>
      <c r="AU58" s="656"/>
      <c r="AV58" s="656"/>
      <c r="AW58" s="656"/>
      <c r="AX58" s="656"/>
      <c r="AY58" s="656"/>
      <c r="AZ58" s="656"/>
      <c r="BA58" s="656"/>
      <c r="BB58" s="656"/>
      <c r="BC58" s="656"/>
      <c r="BD58" s="656"/>
      <c r="BE58" s="656"/>
      <c r="BF58" s="656"/>
      <c r="BG58" s="656"/>
      <c r="BH58" s="656"/>
      <c r="BI58" s="656"/>
      <c r="BJ58" s="656"/>
      <c r="BK58" s="656"/>
      <c r="BL58" s="656"/>
      <c r="BM58" s="656"/>
      <c r="BN58" s="656"/>
      <c r="BO58" s="656"/>
      <c r="BP58" s="656"/>
      <c r="BQ58" s="656"/>
      <c r="BR58" s="656"/>
      <c r="BS58" s="656"/>
      <c r="BT58" s="656"/>
      <c r="BU58" s="656"/>
      <c r="BV58" s="656"/>
      <c r="BW58" s="656"/>
      <c r="BX58" s="656"/>
      <c r="BY58" s="656"/>
      <c r="BZ58" s="656"/>
      <c r="CA58" s="656"/>
      <c r="CB58" s="656"/>
      <c r="CC58" s="656"/>
      <c r="CD58" s="656"/>
      <c r="CE58" s="656"/>
      <c r="CF58" s="656"/>
      <c r="CG58" s="656"/>
      <c r="CH58" s="656"/>
      <c r="CI58" s="656"/>
      <c r="CJ58" s="656"/>
      <c r="CK58" s="656"/>
      <c r="CL58" s="656"/>
      <c r="CM58" s="656"/>
      <c r="CN58" s="656"/>
      <c r="CO58" s="656"/>
      <c r="CP58" s="656"/>
      <c r="CQ58" s="656"/>
      <c r="CR58" s="656"/>
      <c r="CS58" s="656"/>
      <c r="CT58" s="656"/>
      <c r="CU58" s="656"/>
      <c r="CV58" s="656"/>
    </row>
    <row r="59" spans="1:100" ht="13.5" customHeight="1">
      <c r="A59" s="607" t="s">
        <v>172</v>
      </c>
      <c r="B59" s="607"/>
      <c r="C59" s="607"/>
      <c r="D59" s="607"/>
      <c r="E59" s="607"/>
      <c r="F59" s="607"/>
      <c r="G59" s="607"/>
      <c r="H59" s="607"/>
      <c r="I59" s="607"/>
      <c r="J59" s="607"/>
      <c r="K59" s="607"/>
      <c r="L59" s="607"/>
      <c r="M59" s="607"/>
      <c r="N59" s="607"/>
      <c r="O59" s="607"/>
      <c r="P59" s="607"/>
      <c r="Q59" s="607"/>
      <c r="R59" s="607"/>
      <c r="S59" s="607"/>
      <c r="T59" s="607"/>
      <c r="U59" s="607"/>
      <c r="V59" s="607"/>
      <c r="W59" s="607"/>
      <c r="X59" s="607"/>
      <c r="Y59" s="607"/>
      <c r="Z59" s="607"/>
      <c r="AA59" s="607"/>
      <c r="AB59" s="607"/>
      <c r="AC59" s="607"/>
      <c r="AD59" s="607"/>
      <c r="AE59" s="607"/>
      <c r="AF59" s="607"/>
      <c r="AG59" s="607"/>
      <c r="AH59" s="607"/>
      <c r="AI59" s="607"/>
      <c r="AJ59" s="607"/>
      <c r="AK59" s="607"/>
      <c r="AL59" s="607"/>
      <c r="AM59" s="607"/>
      <c r="AN59" s="607"/>
      <c r="AO59" s="607"/>
      <c r="AP59" s="607"/>
      <c r="AQ59" s="607"/>
      <c r="AR59" s="607"/>
      <c r="AS59" s="607"/>
      <c r="AT59" s="607"/>
      <c r="AU59" s="607"/>
      <c r="AV59" s="607"/>
      <c r="AW59" s="607"/>
      <c r="AX59" s="607"/>
      <c r="AY59" s="607"/>
      <c r="AZ59" s="607"/>
      <c r="BA59" s="607"/>
      <c r="BB59" s="607"/>
      <c r="BC59" s="607"/>
      <c r="BD59" s="607"/>
      <c r="BE59" s="607"/>
      <c r="BF59" s="607"/>
      <c r="BG59" s="607"/>
      <c r="BH59" s="607"/>
      <c r="BI59" s="607"/>
      <c r="BJ59" s="607"/>
      <c r="BK59" s="607"/>
      <c r="BL59" s="607"/>
      <c r="BM59" s="607"/>
      <c r="BN59" s="607"/>
      <c r="BO59" s="607"/>
      <c r="BP59" s="607"/>
      <c r="BQ59" s="607"/>
      <c r="BR59" s="607"/>
      <c r="BS59" s="607"/>
      <c r="BT59" s="607"/>
      <c r="BU59" s="607"/>
      <c r="BV59" s="607"/>
      <c r="BW59" s="607"/>
      <c r="BX59" s="607"/>
      <c r="BY59" s="607"/>
      <c r="BZ59" s="607"/>
      <c r="CA59" s="607"/>
      <c r="CB59" s="607"/>
      <c r="CC59" s="607"/>
      <c r="CD59" s="607"/>
      <c r="CE59" s="607"/>
      <c r="CF59" s="607"/>
      <c r="CG59" s="607"/>
      <c r="CH59" s="607"/>
      <c r="CI59" s="607"/>
      <c r="CJ59" s="607"/>
      <c r="CK59" s="607"/>
      <c r="CL59" s="607"/>
      <c r="CM59" s="607"/>
      <c r="CN59" s="607"/>
      <c r="CO59" s="607"/>
      <c r="CP59" s="607"/>
      <c r="CQ59" s="607"/>
      <c r="CR59" s="607"/>
      <c r="CS59" s="607"/>
      <c r="CT59" s="607"/>
      <c r="CU59" s="607"/>
      <c r="CV59" s="607"/>
    </row>
    <row r="60" spans="1:100" ht="13.5" customHeight="1">
      <c r="A60" s="607" t="s">
        <v>174</v>
      </c>
      <c r="B60" s="607"/>
      <c r="C60" s="607"/>
      <c r="D60" s="607"/>
      <c r="E60" s="607"/>
      <c r="F60" s="607"/>
      <c r="G60" s="607"/>
      <c r="H60" s="607"/>
      <c r="I60" s="607"/>
      <c r="J60" s="607"/>
      <c r="K60" s="607"/>
      <c r="L60" s="607"/>
      <c r="M60" s="607"/>
      <c r="N60" s="607"/>
      <c r="O60" s="607"/>
      <c r="P60" s="607"/>
      <c r="Q60" s="607"/>
      <c r="R60" s="607"/>
      <c r="S60" s="607"/>
      <c r="T60" s="607"/>
      <c r="U60" s="607"/>
      <c r="V60" s="607"/>
      <c r="W60" s="607"/>
      <c r="X60" s="607"/>
      <c r="Y60" s="607"/>
      <c r="Z60" s="607"/>
      <c r="AA60" s="607"/>
      <c r="AB60" s="607"/>
      <c r="AC60" s="607"/>
      <c r="AD60" s="607"/>
      <c r="AE60" s="607"/>
      <c r="AF60" s="607"/>
      <c r="AG60" s="607"/>
      <c r="AH60" s="607"/>
      <c r="AI60" s="607"/>
      <c r="AJ60" s="607"/>
      <c r="AK60" s="607"/>
      <c r="AL60" s="607"/>
      <c r="AM60" s="607"/>
      <c r="AN60" s="607"/>
      <c r="AO60" s="607"/>
      <c r="AP60" s="607"/>
      <c r="AQ60" s="607"/>
      <c r="AR60" s="607"/>
      <c r="AS60" s="607"/>
      <c r="AT60" s="607"/>
      <c r="AU60" s="607"/>
      <c r="AV60" s="607"/>
      <c r="AW60" s="607"/>
      <c r="AX60" s="607"/>
      <c r="AY60" s="607"/>
      <c r="AZ60" s="607"/>
      <c r="BA60" s="607"/>
      <c r="BB60" s="607"/>
      <c r="BC60" s="607"/>
      <c r="BD60" s="607"/>
      <c r="BE60" s="607"/>
      <c r="BF60" s="607"/>
      <c r="BG60" s="607"/>
      <c r="BH60" s="607"/>
      <c r="BI60" s="607"/>
      <c r="BJ60" s="607"/>
      <c r="BK60" s="607"/>
      <c r="BL60" s="607"/>
      <c r="BM60" s="607"/>
      <c r="BN60" s="607"/>
      <c r="BO60" s="607"/>
      <c r="BP60" s="607"/>
      <c r="BQ60" s="607"/>
      <c r="BR60" s="607"/>
      <c r="BS60" s="607"/>
      <c r="BT60" s="607"/>
      <c r="BU60" s="607"/>
      <c r="BV60" s="607"/>
      <c r="BW60" s="607"/>
      <c r="BX60" s="607"/>
      <c r="BY60" s="607"/>
      <c r="BZ60" s="607"/>
      <c r="CA60" s="607"/>
      <c r="CB60" s="607"/>
      <c r="CC60" s="607"/>
      <c r="CD60" s="607"/>
      <c r="CE60" s="607"/>
      <c r="CF60" s="607"/>
      <c r="CG60" s="607"/>
      <c r="CH60" s="607"/>
      <c r="CI60" s="607"/>
      <c r="CJ60" s="607"/>
      <c r="CK60" s="607"/>
      <c r="CL60" s="607"/>
      <c r="CM60" s="607"/>
      <c r="CN60" s="607"/>
      <c r="CO60" s="607"/>
      <c r="CP60" s="607"/>
      <c r="CQ60" s="607"/>
      <c r="CR60" s="607"/>
      <c r="CS60" s="607"/>
      <c r="CT60" s="607"/>
      <c r="CU60" s="607"/>
      <c r="CV60" s="607"/>
    </row>
    <row r="61" spans="1:100" ht="13.5" customHeight="1">
      <c r="A61" s="607" t="s">
        <v>282</v>
      </c>
      <c r="B61" s="607"/>
      <c r="C61" s="607"/>
      <c r="D61" s="607"/>
      <c r="E61" s="607"/>
      <c r="F61" s="607"/>
      <c r="G61" s="607"/>
      <c r="H61" s="607"/>
      <c r="I61" s="607"/>
      <c r="J61" s="607"/>
      <c r="K61" s="607"/>
      <c r="L61" s="607"/>
      <c r="M61" s="607"/>
      <c r="N61" s="607"/>
      <c r="O61" s="607"/>
      <c r="P61" s="607"/>
      <c r="Q61" s="607"/>
      <c r="R61" s="607"/>
      <c r="S61" s="607"/>
      <c r="T61" s="607"/>
      <c r="U61" s="607"/>
      <c r="V61" s="607"/>
      <c r="W61" s="607"/>
      <c r="X61" s="607"/>
      <c r="Y61" s="607"/>
      <c r="Z61" s="607"/>
      <c r="AA61" s="607"/>
      <c r="AB61" s="607"/>
      <c r="AC61" s="607"/>
      <c r="AD61" s="607"/>
      <c r="AE61" s="607"/>
      <c r="AF61" s="607"/>
      <c r="AG61" s="607"/>
      <c r="AH61" s="607"/>
      <c r="AI61" s="607"/>
      <c r="AJ61" s="607"/>
      <c r="AK61" s="607"/>
      <c r="AL61" s="607"/>
      <c r="AM61" s="607"/>
      <c r="AN61" s="607"/>
      <c r="AO61" s="607"/>
      <c r="AP61" s="607"/>
      <c r="AQ61" s="607"/>
      <c r="AR61" s="607"/>
      <c r="AS61" s="607"/>
      <c r="AT61" s="607"/>
      <c r="AU61" s="607"/>
      <c r="AV61" s="607"/>
      <c r="AW61" s="607"/>
      <c r="AX61" s="607"/>
      <c r="AY61" s="607"/>
      <c r="AZ61" s="607"/>
      <c r="BA61" s="607"/>
      <c r="BB61" s="607"/>
      <c r="BC61" s="607"/>
      <c r="BD61" s="607"/>
      <c r="BE61" s="607"/>
      <c r="BF61" s="607"/>
      <c r="BG61" s="607"/>
      <c r="BH61" s="607"/>
      <c r="BI61" s="607"/>
      <c r="BJ61" s="607"/>
      <c r="BK61" s="607"/>
      <c r="BL61" s="607"/>
      <c r="BM61" s="607"/>
      <c r="BN61" s="607"/>
      <c r="BO61" s="607"/>
      <c r="BP61" s="607"/>
      <c r="BQ61" s="607"/>
      <c r="BR61" s="607"/>
      <c r="BS61" s="607"/>
      <c r="BT61" s="607"/>
      <c r="BU61" s="607"/>
      <c r="BV61" s="607"/>
      <c r="BW61" s="607"/>
      <c r="BX61" s="607"/>
      <c r="BY61" s="607"/>
      <c r="BZ61" s="607"/>
      <c r="CA61" s="607"/>
      <c r="CB61" s="607"/>
      <c r="CC61" s="607"/>
      <c r="CD61" s="607"/>
      <c r="CE61" s="607"/>
      <c r="CF61" s="607"/>
      <c r="CG61" s="607"/>
      <c r="CH61" s="607"/>
      <c r="CI61" s="607"/>
      <c r="CJ61" s="607"/>
      <c r="CK61" s="607"/>
      <c r="CL61" s="607"/>
      <c r="CM61" s="607"/>
      <c r="CN61" s="607"/>
      <c r="CO61" s="607"/>
      <c r="CP61" s="607"/>
      <c r="CQ61" s="607"/>
      <c r="CR61" s="607"/>
      <c r="CS61" s="607"/>
      <c r="CT61" s="607"/>
      <c r="CU61" s="607"/>
      <c r="CV61" s="607"/>
    </row>
    <row r="62" spans="1:100" ht="13.5" customHeight="1">
      <c r="A62" s="607" t="s">
        <v>283</v>
      </c>
      <c r="B62" s="607"/>
      <c r="C62" s="607"/>
      <c r="D62" s="607"/>
      <c r="E62" s="607"/>
      <c r="F62" s="607"/>
      <c r="G62" s="607"/>
      <c r="H62" s="607"/>
      <c r="I62" s="607"/>
      <c r="J62" s="607"/>
      <c r="K62" s="607"/>
      <c r="L62" s="607"/>
      <c r="M62" s="607"/>
      <c r="N62" s="607"/>
      <c r="O62" s="607"/>
      <c r="P62" s="607"/>
      <c r="Q62" s="607"/>
      <c r="R62" s="607"/>
      <c r="S62" s="607"/>
      <c r="T62" s="607"/>
      <c r="U62" s="607"/>
      <c r="V62" s="607"/>
      <c r="W62" s="607"/>
      <c r="X62" s="607"/>
      <c r="Y62" s="607"/>
      <c r="Z62" s="607"/>
      <c r="AA62" s="607"/>
      <c r="AB62" s="607"/>
      <c r="AC62" s="607"/>
      <c r="AD62" s="607"/>
      <c r="AE62" s="607"/>
      <c r="AF62" s="607"/>
      <c r="AG62" s="607"/>
      <c r="AH62" s="607"/>
      <c r="AI62" s="607"/>
      <c r="AJ62" s="607"/>
      <c r="AK62" s="607"/>
      <c r="AL62" s="607"/>
      <c r="AM62" s="607"/>
      <c r="AN62" s="607"/>
      <c r="AO62" s="607"/>
      <c r="AP62" s="607"/>
      <c r="AQ62" s="607"/>
      <c r="AR62" s="607"/>
      <c r="AS62" s="607"/>
      <c r="AT62" s="607"/>
      <c r="AU62" s="607"/>
      <c r="AV62" s="607"/>
      <c r="AW62" s="607"/>
      <c r="AX62" s="607"/>
      <c r="AY62" s="607"/>
      <c r="AZ62" s="607"/>
      <c r="BA62" s="607"/>
      <c r="BB62" s="607"/>
      <c r="BC62" s="607"/>
      <c r="BD62" s="607"/>
      <c r="BE62" s="607"/>
      <c r="BF62" s="607"/>
      <c r="BG62" s="607"/>
      <c r="BH62" s="607"/>
      <c r="BI62" s="607"/>
      <c r="BJ62" s="607"/>
      <c r="BK62" s="607"/>
      <c r="BL62" s="607"/>
      <c r="BM62" s="607"/>
      <c r="BN62" s="607"/>
      <c r="BO62" s="607"/>
      <c r="BP62" s="607"/>
      <c r="BQ62" s="607"/>
      <c r="BR62" s="607"/>
      <c r="BS62" s="607"/>
      <c r="BT62" s="607"/>
      <c r="BU62" s="607"/>
      <c r="BV62" s="607"/>
      <c r="BW62" s="607"/>
      <c r="BX62" s="607"/>
      <c r="BY62" s="607"/>
      <c r="BZ62" s="607"/>
      <c r="CA62" s="607"/>
      <c r="CB62" s="607"/>
      <c r="CC62" s="607"/>
      <c r="CD62" s="607"/>
      <c r="CE62" s="607"/>
      <c r="CF62" s="607"/>
      <c r="CG62" s="607"/>
      <c r="CH62" s="607"/>
      <c r="CI62" s="607"/>
      <c r="CJ62" s="607"/>
      <c r="CK62" s="607"/>
      <c r="CL62" s="607"/>
      <c r="CM62" s="607"/>
      <c r="CN62" s="607"/>
      <c r="CO62" s="607"/>
      <c r="CP62" s="607"/>
      <c r="CQ62" s="607"/>
      <c r="CR62" s="607"/>
      <c r="CS62" s="607"/>
      <c r="CT62" s="607"/>
      <c r="CU62" s="607"/>
      <c r="CV62" s="607"/>
    </row>
    <row r="63" spans="1:100" ht="15.75" customHeight="1">
      <c r="A63" s="606" t="s">
        <v>110</v>
      </c>
      <c r="B63" s="606"/>
      <c r="C63" s="606"/>
      <c r="D63" s="606"/>
      <c r="E63" s="606"/>
      <c r="F63" s="606"/>
      <c r="G63" s="606"/>
      <c r="H63" s="606"/>
      <c r="I63" s="606"/>
      <c r="J63" s="606"/>
      <c r="K63" s="606"/>
      <c r="L63" s="606"/>
      <c r="M63" s="606"/>
      <c r="N63" s="606"/>
      <c r="O63" s="606"/>
      <c r="P63" s="606"/>
      <c r="Q63" s="606"/>
      <c r="R63" s="606"/>
      <c r="S63" s="606"/>
      <c r="T63" s="606"/>
      <c r="U63" s="606"/>
      <c r="V63" s="606"/>
      <c r="W63" s="606"/>
      <c r="X63" s="606"/>
      <c r="Y63" s="606"/>
      <c r="Z63" s="606"/>
      <c r="AA63" s="606"/>
      <c r="AB63" s="606"/>
      <c r="AC63" s="606"/>
      <c r="AD63" s="606"/>
      <c r="AE63" s="606"/>
      <c r="AF63" s="606"/>
      <c r="AG63" s="606"/>
      <c r="AH63" s="606"/>
      <c r="AI63" s="606"/>
      <c r="AJ63" s="606"/>
      <c r="AK63" s="606"/>
      <c r="AL63" s="606"/>
      <c r="AM63" s="606"/>
      <c r="AN63" s="606"/>
      <c r="AO63" s="606"/>
      <c r="AP63" s="606"/>
      <c r="AQ63" s="606"/>
      <c r="AR63" s="606"/>
      <c r="AS63" s="606"/>
      <c r="AT63" s="606"/>
      <c r="AU63" s="606"/>
      <c r="AV63" s="606"/>
      <c r="AW63" s="606"/>
      <c r="AX63" s="606"/>
      <c r="AY63" s="606"/>
      <c r="AZ63" s="606"/>
      <c r="BA63" s="606"/>
      <c r="BB63" s="606"/>
      <c r="BC63" s="606"/>
      <c r="BD63" s="606"/>
      <c r="BE63" s="606"/>
      <c r="BF63" s="606"/>
      <c r="BG63" s="606"/>
      <c r="BH63" s="606"/>
      <c r="BI63" s="606"/>
      <c r="BJ63" s="606"/>
      <c r="BK63" s="606"/>
      <c r="BL63" s="606"/>
      <c r="BM63" s="606"/>
      <c r="BN63" s="606"/>
      <c r="BO63" s="606"/>
      <c r="BP63" s="606"/>
      <c r="BQ63" s="606"/>
      <c r="BR63" s="606"/>
      <c r="BS63" s="606"/>
      <c r="BT63" s="606"/>
      <c r="BU63" s="606"/>
      <c r="BV63" s="606"/>
      <c r="BW63" s="606"/>
      <c r="BX63" s="606"/>
      <c r="BY63" s="606"/>
      <c r="BZ63" s="606"/>
      <c r="CA63" s="606"/>
      <c r="CB63" s="606"/>
      <c r="CC63" s="606"/>
      <c r="CD63" s="606"/>
      <c r="CE63" s="606"/>
      <c r="CF63" s="606"/>
      <c r="CG63" s="606"/>
      <c r="CH63" s="606"/>
      <c r="CI63" s="606"/>
      <c r="CJ63" s="606"/>
      <c r="CK63" s="606"/>
      <c r="CL63" s="606"/>
      <c r="CM63" s="606"/>
      <c r="CN63" s="606"/>
      <c r="CO63" s="606"/>
      <c r="CP63" s="606"/>
      <c r="CQ63" s="606"/>
      <c r="CR63" s="606"/>
      <c r="CS63" s="606"/>
      <c r="CT63" s="606"/>
      <c r="CU63" s="606"/>
      <c r="CV63" s="606"/>
    </row>
    <row r="64" spans="1:100" ht="31.5" hidden="1" customHeight="1"/>
    <row r="65" ht="31.5" hidden="1" customHeight="1"/>
    <row r="66"/>
    <row r="67"/>
  </sheetData>
  <mergeCells count="96">
    <mergeCell ref="BO6:BO8"/>
    <mergeCell ref="BP6:BT6"/>
    <mergeCell ref="BV6:BV7"/>
    <mergeCell ref="BX6:BX7"/>
    <mergeCell ref="BP7:BP8"/>
    <mergeCell ref="BQ7:BQ8"/>
    <mergeCell ref="BR7:BS7"/>
    <mergeCell ref="BT7:BT8"/>
    <mergeCell ref="AI6:AI8"/>
    <mergeCell ref="AJ6:AN6"/>
    <mergeCell ref="AP6:AP7"/>
    <mergeCell ref="AR6:AR7"/>
    <mergeCell ref="AJ7:AJ8"/>
    <mergeCell ref="AK7:AK8"/>
    <mergeCell ref="AL7:AM7"/>
    <mergeCell ref="AN7:AN8"/>
    <mergeCell ref="C6:C8"/>
    <mergeCell ref="D6:H6"/>
    <mergeCell ref="J6:J7"/>
    <mergeCell ref="L6:L7"/>
    <mergeCell ref="D7:D8"/>
    <mergeCell ref="E7:E8"/>
    <mergeCell ref="F7:G7"/>
    <mergeCell ref="H7:H8"/>
    <mergeCell ref="A1:CV1"/>
    <mergeCell ref="A2:CV2"/>
    <mergeCell ref="A3:CV3"/>
    <mergeCell ref="A5:A8"/>
    <mergeCell ref="B5:AF5"/>
    <mergeCell ref="AH5:BL5"/>
    <mergeCell ref="BN5:CR5"/>
    <mergeCell ref="CT5:CT8"/>
    <mergeCell ref="CU5:CU8"/>
    <mergeCell ref="W6:W8"/>
    <mergeCell ref="BC6:BC8"/>
    <mergeCell ref="BD6:BH6"/>
    <mergeCell ref="BJ6:BJ7"/>
    <mergeCell ref="BD7:BD8"/>
    <mergeCell ref="BF7:BG7"/>
    <mergeCell ref="BH7:BH8"/>
    <mergeCell ref="CN7:CN8"/>
    <mergeCell ref="A52:CV52"/>
    <mergeCell ref="A53:CV53"/>
    <mergeCell ref="BL6:BL7"/>
    <mergeCell ref="CI6:CI8"/>
    <mergeCell ref="CJ6:CN6"/>
    <mergeCell ref="CP6:CP7"/>
    <mergeCell ref="CR6:CR7"/>
    <mergeCell ref="B7:B8"/>
    <mergeCell ref="X7:X8"/>
    <mergeCell ref="Z7:AA7"/>
    <mergeCell ref="AB7:AB8"/>
    <mergeCell ref="AH7:AH8"/>
    <mergeCell ref="X6:AB6"/>
    <mergeCell ref="AD6:AD7"/>
    <mergeCell ref="AF6:AF7"/>
    <mergeCell ref="A60:CV60"/>
    <mergeCell ref="A61:CV61"/>
    <mergeCell ref="A62:CV62"/>
    <mergeCell ref="A63:CV63"/>
    <mergeCell ref="Y7:Y8"/>
    <mergeCell ref="BE7:BE8"/>
    <mergeCell ref="CK7:CK8"/>
    <mergeCell ref="A54:CV54"/>
    <mergeCell ref="A55:CV55"/>
    <mergeCell ref="A56:CV56"/>
    <mergeCell ref="A57:CV57"/>
    <mergeCell ref="A58:CV58"/>
    <mergeCell ref="A59:CV59"/>
    <mergeCell ref="BN7:BN8"/>
    <mergeCell ref="CJ7:CJ8"/>
    <mergeCell ref="CL7:CM7"/>
    <mergeCell ref="M6:M8"/>
    <mergeCell ref="N6:R6"/>
    <mergeCell ref="T6:T7"/>
    <mergeCell ref="V6:V7"/>
    <mergeCell ref="N7:N8"/>
    <mergeCell ref="O7:O8"/>
    <mergeCell ref="P7:Q7"/>
    <mergeCell ref="R7:R8"/>
    <mergeCell ref="AS6:AS8"/>
    <mergeCell ref="AT6:AX6"/>
    <mergeCell ref="AZ6:AZ7"/>
    <mergeCell ref="BB6:BB7"/>
    <mergeCell ref="AT7:AT8"/>
    <mergeCell ref="AU7:AU8"/>
    <mergeCell ref="AV7:AW7"/>
    <mergeCell ref="AX7:AX8"/>
    <mergeCell ref="BY6:BY8"/>
    <mergeCell ref="BZ6:CD6"/>
    <mergeCell ref="CF6:CF7"/>
    <mergeCell ref="CH6:CH7"/>
    <mergeCell ref="BZ7:BZ8"/>
    <mergeCell ref="CA7:CA8"/>
    <mergeCell ref="CB7:CC7"/>
    <mergeCell ref="CD7:CD8"/>
  </mergeCells>
  <printOptions horizontalCentered="1" verticalCentered="1"/>
  <pageMargins left="0.3543307086614173" right="0.3543307086614173" top="0.39370078740157483" bottom="0.39370078740157483" header="0" footer="0"/>
  <pageSetup scale="5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CY26"/>
  <sheetViews>
    <sheetView showGridLines="0" zoomScaleNormal="100" zoomScaleSheetLayoutView="115" workbookViewId="0">
      <selection activeCell="A2" sqref="A2:BK2"/>
    </sheetView>
  </sheetViews>
  <sheetFormatPr baseColWidth="10" defaultColWidth="0" defaultRowHeight="12.75" customHeight="1" zeroHeight="1"/>
  <cols>
    <col min="1" max="1" width="22.5703125" style="318" customWidth="1"/>
    <col min="2" max="2" width="7" style="318" customWidth="1"/>
    <col min="3" max="3" width="1.7109375" style="318" customWidth="1"/>
    <col min="4" max="4" width="7" style="318" customWidth="1"/>
    <col min="5" max="5" width="1.7109375" style="318" customWidth="1"/>
    <col min="6" max="6" width="7" style="318" customWidth="1"/>
    <col min="7" max="7" width="1.7109375" style="318" customWidth="1"/>
    <col min="8" max="8" width="7" style="318" customWidth="1"/>
    <col min="9" max="9" width="1.7109375" style="318" customWidth="1"/>
    <col min="10" max="10" width="7" style="318" customWidth="1"/>
    <col min="11" max="11" width="1.7109375" style="318" customWidth="1"/>
    <col min="12" max="12" width="7" style="318" customWidth="1"/>
    <col min="13" max="13" width="1.7109375" style="318" customWidth="1"/>
    <col min="14" max="14" width="7" style="318" customWidth="1"/>
    <col min="15" max="15" width="1.7109375" style="318" customWidth="1"/>
    <col min="16" max="16" width="7" style="318" customWidth="1"/>
    <col min="17" max="17" width="1.7109375" style="318" customWidth="1"/>
    <col min="18" max="18" width="7" style="318" customWidth="1"/>
    <col min="19" max="19" width="1.7109375" style="318" customWidth="1"/>
    <col min="20" max="20" width="7" style="318" customWidth="1"/>
    <col min="21" max="21" width="1.7109375" style="318" customWidth="1"/>
    <col min="22" max="22" width="7" style="318" customWidth="1"/>
    <col min="23" max="23" width="1.7109375" style="318" customWidth="1"/>
    <col min="24" max="24" width="7" style="318" customWidth="1"/>
    <col min="25" max="25" width="1.7109375" style="318" customWidth="1"/>
    <col min="26" max="26" width="7" style="318" customWidth="1"/>
    <col min="27" max="27" width="1.7109375" style="318" customWidth="1"/>
    <col min="28" max="28" width="7" style="318" customWidth="1"/>
    <col min="29" max="29" width="8.140625" style="318" hidden="1" customWidth="1"/>
    <col min="30" max="30" width="5.85546875" style="318" hidden="1" customWidth="1"/>
    <col min="31" max="31" width="6.7109375" style="318" hidden="1" customWidth="1"/>
    <col min="32" max="32" width="9" style="318" hidden="1" customWidth="1"/>
    <col min="33" max="34" width="9.7109375" style="318" hidden="1" customWidth="1"/>
    <col min="35" max="35" width="1.7109375" style="318" hidden="1" customWidth="1"/>
    <col min="36" max="36" width="9.5703125" style="318" hidden="1" customWidth="1"/>
    <col min="37" max="37" width="1.7109375" style="318" hidden="1" customWidth="1"/>
    <col min="38" max="38" width="9.5703125" style="318" hidden="1" customWidth="1"/>
    <col min="39" max="39" width="1.7109375" style="318" customWidth="1"/>
    <col min="40" max="40" width="7" style="318" customWidth="1"/>
    <col min="41" max="41" width="8.140625" style="318" hidden="1" customWidth="1"/>
    <col min="42" max="42" width="5.85546875" style="318" hidden="1" customWidth="1"/>
    <col min="43" max="43" width="6.7109375" style="318" hidden="1" customWidth="1"/>
    <col min="44" max="44" width="9" style="318" hidden="1" customWidth="1"/>
    <col min="45" max="46" width="9.7109375" style="318" hidden="1" customWidth="1"/>
    <col min="47" max="47" width="1.7109375" style="318" hidden="1" customWidth="1"/>
    <col min="48" max="48" width="9.5703125" style="318" hidden="1" customWidth="1"/>
    <col min="49" max="49" width="1.7109375" style="318" hidden="1" customWidth="1"/>
    <col min="50" max="50" width="9.5703125" style="318" hidden="1" customWidth="1"/>
    <col min="51" max="51" width="1.7109375" style="318" customWidth="1"/>
    <col min="52" max="52" width="7" style="318" customWidth="1"/>
    <col min="53" max="53" width="8.140625" style="318" hidden="1" customWidth="1"/>
    <col min="54" max="54" width="5.85546875" style="318" bestFit="1" customWidth="1"/>
    <col min="55" max="55" width="6.7109375" style="318" bestFit="1" customWidth="1"/>
    <col min="56" max="56" width="9" style="318" bestFit="1" customWidth="1"/>
    <col min="57" max="58" width="9.7109375" style="318" customWidth="1"/>
    <col min="59" max="59" width="1.7109375" style="318" customWidth="1"/>
    <col min="60" max="60" width="9.5703125" style="318" customWidth="1"/>
    <col min="61" max="61" width="1.7109375" style="318" customWidth="1"/>
    <col min="62" max="62" width="9.5703125" style="318" customWidth="1"/>
    <col min="63" max="63" width="1.7109375" style="318" customWidth="1"/>
    <col min="64" max="16384" width="4.140625" style="318" hidden="1"/>
  </cols>
  <sheetData>
    <row r="1" spans="1:63" s="315" customFormat="1" ht="13.5">
      <c r="A1" s="624" t="s">
        <v>284</v>
      </c>
      <c r="B1" s="624"/>
      <c r="C1" s="624"/>
      <c r="D1" s="624"/>
      <c r="E1" s="624"/>
      <c r="F1" s="624"/>
      <c r="G1" s="624"/>
      <c r="H1" s="624"/>
      <c r="I1" s="624"/>
      <c r="J1" s="624"/>
      <c r="K1" s="624"/>
      <c r="L1" s="624"/>
      <c r="M1" s="624"/>
      <c r="N1" s="624"/>
      <c r="O1" s="624"/>
      <c r="P1" s="624"/>
      <c r="Q1" s="624"/>
      <c r="R1" s="624"/>
      <c r="S1" s="624"/>
      <c r="T1" s="624"/>
      <c r="U1" s="624"/>
      <c r="V1" s="624"/>
      <c r="W1" s="624"/>
      <c r="X1" s="624"/>
      <c r="Y1" s="624"/>
      <c r="Z1" s="624"/>
      <c r="AA1" s="624"/>
      <c r="AB1" s="624"/>
      <c r="AC1" s="624"/>
      <c r="AD1" s="624"/>
      <c r="AE1" s="624"/>
      <c r="AF1" s="624"/>
      <c r="AG1" s="624"/>
      <c r="AH1" s="624"/>
      <c r="AI1" s="624"/>
      <c r="AJ1" s="624"/>
      <c r="AK1" s="624"/>
      <c r="AL1" s="624"/>
      <c r="AM1" s="624"/>
      <c r="AN1" s="624"/>
      <c r="AO1" s="624"/>
      <c r="AP1" s="624"/>
      <c r="AQ1" s="624"/>
      <c r="AR1" s="624"/>
      <c r="AS1" s="624"/>
      <c r="AT1" s="624"/>
      <c r="AU1" s="624"/>
      <c r="AV1" s="624"/>
      <c r="AW1" s="624"/>
      <c r="AX1" s="624"/>
      <c r="AY1" s="624"/>
      <c r="AZ1" s="624"/>
      <c r="BA1" s="624"/>
      <c r="BB1" s="624"/>
      <c r="BC1" s="624"/>
      <c r="BD1" s="624"/>
      <c r="BE1" s="624"/>
      <c r="BF1" s="624"/>
      <c r="BG1" s="624"/>
      <c r="BH1" s="624"/>
      <c r="BI1" s="624"/>
      <c r="BJ1" s="624"/>
      <c r="BK1" s="624"/>
    </row>
    <row r="2" spans="1:63" s="363" customFormat="1" ht="13.5" customHeight="1">
      <c r="A2" s="609" t="s">
        <v>342</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c r="BC2" s="609"/>
      <c r="BD2" s="609"/>
      <c r="BE2" s="609"/>
      <c r="BF2" s="609"/>
      <c r="BG2" s="609"/>
      <c r="BH2" s="609"/>
      <c r="BI2" s="609"/>
      <c r="BJ2" s="609"/>
      <c r="BK2" s="609"/>
    </row>
    <row r="3" spans="1:63" s="364" customFormat="1" ht="15.75" customHeight="1">
      <c r="A3" s="610" t="s">
        <v>106</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c r="AN3" s="610"/>
      <c r="AO3" s="610"/>
      <c r="AP3" s="610"/>
      <c r="AQ3" s="610"/>
      <c r="AR3" s="610"/>
      <c r="AS3" s="610"/>
      <c r="AT3" s="610"/>
      <c r="AU3" s="610"/>
      <c r="AV3" s="610"/>
      <c r="AW3" s="610"/>
      <c r="AX3" s="610"/>
      <c r="AY3" s="610"/>
      <c r="AZ3" s="610"/>
      <c r="BA3" s="610"/>
      <c r="BB3" s="610"/>
      <c r="BC3" s="610"/>
      <c r="BD3" s="610"/>
      <c r="BE3" s="610"/>
      <c r="BF3" s="610"/>
      <c r="BG3" s="610"/>
      <c r="BH3" s="610"/>
      <c r="BI3" s="610"/>
      <c r="BJ3" s="610"/>
      <c r="BK3" s="610"/>
    </row>
    <row r="4" spans="1:63" ht="5.0999999999999996" customHeight="1">
      <c r="A4" s="317"/>
      <c r="D4" s="317"/>
      <c r="E4" s="317"/>
      <c r="F4" s="317"/>
      <c r="G4" s="317"/>
      <c r="H4" s="317"/>
      <c r="I4" s="317"/>
    </row>
    <row r="5" spans="1:63" ht="29.25" customHeight="1">
      <c r="A5" s="611" t="s">
        <v>11</v>
      </c>
      <c r="B5" s="326">
        <v>2009</v>
      </c>
      <c r="C5" s="326"/>
      <c r="D5" s="326">
        <v>2010</v>
      </c>
      <c r="E5" s="326"/>
      <c r="F5" s="326">
        <v>2011</v>
      </c>
      <c r="G5" s="326"/>
      <c r="H5" s="326">
        <v>2012</v>
      </c>
      <c r="I5" s="326"/>
      <c r="J5" s="326">
        <v>2013</v>
      </c>
      <c r="K5" s="326"/>
      <c r="L5" s="326">
        <v>2014</v>
      </c>
      <c r="M5" s="326"/>
      <c r="N5" s="326">
        <v>2015</v>
      </c>
      <c r="O5" s="326"/>
      <c r="P5" s="326">
        <v>2016</v>
      </c>
      <c r="Q5" s="326"/>
      <c r="R5" s="326">
        <v>2017</v>
      </c>
      <c r="S5" s="326"/>
      <c r="T5" s="326">
        <v>2018</v>
      </c>
      <c r="U5" s="326"/>
      <c r="V5" s="326">
        <v>2019</v>
      </c>
      <c r="W5" s="326"/>
      <c r="X5" s="326">
        <v>2020</v>
      </c>
      <c r="Y5" s="326"/>
      <c r="Z5" s="326">
        <v>2021</v>
      </c>
      <c r="AA5" s="599"/>
      <c r="AB5" s="602">
        <v>2022</v>
      </c>
      <c r="AC5" s="602"/>
      <c r="AD5" s="602"/>
      <c r="AE5" s="602"/>
      <c r="AF5" s="602"/>
      <c r="AG5" s="602"/>
      <c r="AH5" s="602"/>
      <c r="AI5" s="329"/>
      <c r="AJ5" s="603" t="s">
        <v>236</v>
      </c>
      <c r="AK5" s="439"/>
      <c r="AL5" s="603" t="s">
        <v>244</v>
      </c>
      <c r="AM5" s="599"/>
      <c r="AN5" s="602">
        <v>2023</v>
      </c>
      <c r="AO5" s="602"/>
      <c r="AP5" s="602"/>
      <c r="AQ5" s="602"/>
      <c r="AR5" s="602"/>
      <c r="AS5" s="602"/>
      <c r="AT5" s="602"/>
      <c r="AU5" s="329"/>
      <c r="AV5" s="603" t="s">
        <v>236</v>
      </c>
      <c r="AW5" s="505"/>
      <c r="AX5" s="603" t="s">
        <v>244</v>
      </c>
      <c r="AY5" s="599"/>
      <c r="AZ5" s="602">
        <v>2024</v>
      </c>
      <c r="BA5" s="602"/>
      <c r="BB5" s="602"/>
      <c r="BC5" s="602"/>
      <c r="BD5" s="602"/>
      <c r="BE5" s="602"/>
      <c r="BF5" s="602"/>
      <c r="BG5" s="329"/>
      <c r="BH5" s="603" t="s">
        <v>236</v>
      </c>
      <c r="BI5" s="330"/>
      <c r="BJ5" s="603" t="s">
        <v>244</v>
      </c>
      <c r="BK5" s="330"/>
    </row>
    <row r="6" spans="1:63" ht="28.5" customHeight="1">
      <c r="A6" s="612"/>
      <c r="B6" s="603" t="s">
        <v>245</v>
      </c>
      <c r="C6" s="322"/>
      <c r="D6" s="603" t="s">
        <v>245</v>
      </c>
      <c r="E6" s="322"/>
      <c r="F6" s="603" t="s">
        <v>245</v>
      </c>
      <c r="G6" s="322"/>
      <c r="H6" s="603" t="s">
        <v>245</v>
      </c>
      <c r="I6" s="322"/>
      <c r="J6" s="603" t="s">
        <v>245</v>
      </c>
      <c r="K6" s="322"/>
      <c r="L6" s="603" t="s">
        <v>245</v>
      </c>
      <c r="M6" s="322"/>
      <c r="N6" s="603" t="s">
        <v>245</v>
      </c>
      <c r="O6" s="322"/>
      <c r="P6" s="603" t="s">
        <v>245</v>
      </c>
      <c r="Q6" s="322"/>
      <c r="R6" s="603" t="s">
        <v>245</v>
      </c>
      <c r="S6" s="322"/>
      <c r="T6" s="603" t="s">
        <v>245</v>
      </c>
      <c r="U6" s="322"/>
      <c r="V6" s="603" t="s">
        <v>245</v>
      </c>
      <c r="W6" s="322"/>
      <c r="X6" s="603" t="s">
        <v>245</v>
      </c>
      <c r="Y6" s="322"/>
      <c r="Z6" s="603" t="s">
        <v>245</v>
      </c>
      <c r="AA6" s="600"/>
      <c r="AB6" s="603" t="s">
        <v>245</v>
      </c>
      <c r="AC6" s="603" t="s">
        <v>246</v>
      </c>
      <c r="AD6" s="604" t="s">
        <v>247</v>
      </c>
      <c r="AE6" s="604"/>
      <c r="AF6" s="605" t="s">
        <v>248</v>
      </c>
      <c r="AG6" s="603" t="s">
        <v>275</v>
      </c>
      <c r="AH6" s="603" t="s">
        <v>276</v>
      </c>
      <c r="AI6" s="334"/>
      <c r="AJ6" s="604"/>
      <c r="AK6" s="441"/>
      <c r="AL6" s="604"/>
      <c r="AM6" s="600"/>
      <c r="AN6" s="603" t="s">
        <v>245</v>
      </c>
      <c r="AO6" s="603" t="s">
        <v>246</v>
      </c>
      <c r="AP6" s="604" t="s">
        <v>247</v>
      </c>
      <c r="AQ6" s="604"/>
      <c r="AR6" s="605" t="s">
        <v>248</v>
      </c>
      <c r="AS6" s="603" t="s">
        <v>275</v>
      </c>
      <c r="AT6" s="603" t="s">
        <v>276</v>
      </c>
      <c r="AU6" s="334"/>
      <c r="AV6" s="604"/>
      <c r="AW6" s="499"/>
      <c r="AX6" s="604"/>
      <c r="AY6" s="600"/>
      <c r="AZ6" s="603" t="s">
        <v>245</v>
      </c>
      <c r="BA6" s="603" t="s">
        <v>246</v>
      </c>
      <c r="BB6" s="604" t="s">
        <v>247</v>
      </c>
      <c r="BC6" s="604"/>
      <c r="BD6" s="605" t="s">
        <v>248</v>
      </c>
      <c r="BE6" s="603" t="s">
        <v>275</v>
      </c>
      <c r="BF6" s="603" t="s">
        <v>276</v>
      </c>
      <c r="BG6" s="334"/>
      <c r="BH6" s="604"/>
      <c r="BI6" s="327"/>
      <c r="BJ6" s="604"/>
      <c r="BK6" s="327"/>
    </row>
    <row r="7" spans="1:63" ht="32.25" customHeight="1">
      <c r="A7" s="613"/>
      <c r="B7" s="604"/>
      <c r="C7" s="335"/>
      <c r="D7" s="604"/>
      <c r="E7" s="335"/>
      <c r="F7" s="604"/>
      <c r="G7" s="335"/>
      <c r="H7" s="604"/>
      <c r="I7" s="335"/>
      <c r="J7" s="604"/>
      <c r="K7" s="335"/>
      <c r="L7" s="604"/>
      <c r="M7" s="335"/>
      <c r="N7" s="604"/>
      <c r="O7" s="335"/>
      <c r="P7" s="604"/>
      <c r="Q7" s="335"/>
      <c r="R7" s="604"/>
      <c r="S7" s="335"/>
      <c r="T7" s="604"/>
      <c r="U7" s="335"/>
      <c r="V7" s="604"/>
      <c r="W7" s="335"/>
      <c r="X7" s="604"/>
      <c r="Y7" s="335"/>
      <c r="Z7" s="604"/>
      <c r="AA7" s="601"/>
      <c r="AB7" s="604"/>
      <c r="AC7" s="604"/>
      <c r="AD7" s="440" t="s">
        <v>249</v>
      </c>
      <c r="AE7" s="440" t="s">
        <v>250</v>
      </c>
      <c r="AF7" s="604"/>
      <c r="AG7" s="604"/>
      <c r="AH7" s="604"/>
      <c r="AI7" s="337"/>
      <c r="AJ7" s="440" t="s">
        <v>251</v>
      </c>
      <c r="AK7" s="440"/>
      <c r="AL7" s="440" t="s">
        <v>251</v>
      </c>
      <c r="AM7" s="601"/>
      <c r="AN7" s="604"/>
      <c r="AO7" s="604"/>
      <c r="AP7" s="500" t="s">
        <v>249</v>
      </c>
      <c r="AQ7" s="500" t="s">
        <v>250</v>
      </c>
      <c r="AR7" s="604"/>
      <c r="AS7" s="604"/>
      <c r="AT7" s="604"/>
      <c r="AU7" s="337"/>
      <c r="AV7" s="500" t="s">
        <v>316</v>
      </c>
      <c r="AW7" s="500"/>
      <c r="AX7" s="500" t="s">
        <v>316</v>
      </c>
      <c r="AY7" s="601"/>
      <c r="AZ7" s="604"/>
      <c r="BA7" s="604"/>
      <c r="BB7" s="311" t="s">
        <v>249</v>
      </c>
      <c r="BC7" s="311" t="s">
        <v>250</v>
      </c>
      <c r="BD7" s="604"/>
      <c r="BE7" s="604"/>
      <c r="BF7" s="604"/>
      <c r="BG7" s="337"/>
      <c r="BH7" s="500" t="s">
        <v>330</v>
      </c>
      <c r="BI7" s="500"/>
      <c r="BJ7" s="500" t="s">
        <v>330</v>
      </c>
      <c r="BK7" s="311"/>
    </row>
    <row r="8" spans="1:63" ht="7.5" customHeight="1">
      <c r="A8" s="338"/>
      <c r="B8" s="367"/>
      <c r="C8" s="367"/>
      <c r="D8" s="366"/>
      <c r="E8" s="366"/>
      <c r="F8" s="366"/>
      <c r="G8" s="366"/>
      <c r="H8" s="366"/>
      <c r="I8" s="366"/>
      <c r="J8" s="367"/>
      <c r="K8" s="367"/>
      <c r="L8" s="367"/>
      <c r="M8" s="367"/>
      <c r="N8" s="367"/>
      <c r="O8" s="367"/>
      <c r="P8" s="367"/>
      <c r="Q8" s="367"/>
      <c r="R8" s="367"/>
      <c r="S8" s="367"/>
      <c r="T8" s="367"/>
      <c r="U8" s="367"/>
      <c r="V8" s="367"/>
      <c r="W8" s="367"/>
      <c r="X8" s="367"/>
      <c r="Y8" s="367"/>
      <c r="Z8" s="367"/>
      <c r="AA8" s="356"/>
      <c r="AB8" s="356"/>
      <c r="AC8" s="356"/>
      <c r="AD8" s="356"/>
      <c r="AE8" s="356"/>
      <c r="AF8" s="356"/>
      <c r="AG8" s="356"/>
      <c r="AH8" s="356"/>
      <c r="AI8" s="356"/>
      <c r="AJ8" s="356"/>
      <c r="AK8" s="356"/>
      <c r="AL8" s="356"/>
      <c r="AM8" s="356"/>
      <c r="AN8" s="356"/>
      <c r="AO8" s="356"/>
      <c r="AP8" s="356"/>
      <c r="AQ8" s="356"/>
      <c r="AR8" s="356"/>
      <c r="AS8" s="356"/>
      <c r="AT8" s="356"/>
      <c r="AU8" s="356"/>
      <c r="AV8" s="356"/>
      <c r="AW8" s="356"/>
      <c r="AX8" s="356"/>
      <c r="AY8" s="356"/>
      <c r="AZ8" s="356"/>
      <c r="BA8" s="356"/>
      <c r="BB8" s="356"/>
      <c r="BC8" s="356"/>
      <c r="BD8" s="356"/>
      <c r="BE8" s="356"/>
      <c r="BF8" s="356"/>
      <c r="BG8" s="356"/>
      <c r="BH8" s="356"/>
      <c r="BI8" s="356"/>
      <c r="BJ8" s="356"/>
      <c r="BK8" s="356"/>
    </row>
    <row r="9" spans="1:63" ht="12.95" customHeight="1">
      <c r="A9" s="535" t="s">
        <v>77</v>
      </c>
      <c r="B9" s="538">
        <v>81.3</v>
      </c>
      <c r="C9" s="539"/>
      <c r="D9" s="538">
        <v>83.697043493747472</v>
      </c>
      <c r="E9" s="537"/>
      <c r="F9" s="538">
        <v>84.294783465301819</v>
      </c>
      <c r="G9" s="539"/>
      <c r="H9" s="540">
        <v>86</v>
      </c>
      <c r="I9" s="539"/>
      <c r="J9" s="540">
        <v>88</v>
      </c>
      <c r="K9" s="539"/>
      <c r="L9" s="538">
        <v>89.22861707002879</v>
      </c>
      <c r="M9" s="539"/>
      <c r="N9" s="538">
        <v>90.672979970155836</v>
      </c>
      <c r="O9" s="539"/>
      <c r="P9" s="538">
        <v>91.860156605501032</v>
      </c>
      <c r="Q9" s="539"/>
      <c r="R9" s="538">
        <v>92.985251661393292</v>
      </c>
      <c r="S9" s="541"/>
      <c r="T9" s="538">
        <v>92.740080716481259</v>
      </c>
      <c r="U9" s="542"/>
      <c r="V9" s="464">
        <v>92.406174536005963</v>
      </c>
      <c r="W9" s="542"/>
      <c r="X9" s="464">
        <v>94.3</v>
      </c>
      <c r="Y9" s="542"/>
      <c r="Z9" s="464">
        <v>93.176142804943694</v>
      </c>
      <c r="AA9" s="448"/>
      <c r="AB9" s="464">
        <v>93.297126182000639</v>
      </c>
      <c r="AC9" s="464">
        <v>0.33988488888959856</v>
      </c>
      <c r="AD9" s="427">
        <v>92.630694898634346</v>
      </c>
      <c r="AE9" s="427">
        <v>93.963557465366947</v>
      </c>
      <c r="AF9" s="427">
        <v>0.36430370666140716</v>
      </c>
      <c r="AG9" s="429">
        <v>8188.7047840000932</v>
      </c>
      <c r="AH9" s="429">
        <v>18889</v>
      </c>
      <c r="AI9" s="383"/>
      <c r="AJ9" s="427">
        <v>0.1</v>
      </c>
      <c r="AK9" s="383"/>
      <c r="AL9" s="383"/>
      <c r="AM9" s="448"/>
      <c r="AN9" s="464">
        <v>93.336593399864682</v>
      </c>
      <c r="AO9" s="464">
        <v>0.38996251959391942</v>
      </c>
      <c r="AP9" s="427">
        <v>92.571972212308182</v>
      </c>
      <c r="AQ9" s="427">
        <v>94.101214587421183</v>
      </c>
      <c r="AR9" s="427">
        <v>0.41780239174069189</v>
      </c>
      <c r="AS9" s="429">
        <v>7775.0028790000097</v>
      </c>
      <c r="AT9" s="429">
        <v>18417</v>
      </c>
      <c r="AU9" s="383"/>
      <c r="AV9" s="427">
        <v>0</v>
      </c>
      <c r="AW9" s="383"/>
      <c r="AX9" s="383" t="s">
        <v>305</v>
      </c>
      <c r="AY9" s="448"/>
      <c r="AZ9" s="464">
        <v>93.547732638514262</v>
      </c>
      <c r="BA9" s="464">
        <v>0.35438184527122391</v>
      </c>
      <c r="BB9" s="427">
        <v>92.852875517568307</v>
      </c>
      <c r="BC9" s="427">
        <v>94.242589759460202</v>
      </c>
      <c r="BD9" s="427">
        <v>0.37882462276303469</v>
      </c>
      <c r="BE9" s="429">
        <v>6987.4438200000332</v>
      </c>
      <c r="BF9" s="429">
        <v>17594</v>
      </c>
      <c r="BG9" s="383"/>
      <c r="BH9" s="427">
        <v>0.2</v>
      </c>
      <c r="BI9" s="383"/>
      <c r="BJ9" s="383"/>
      <c r="BK9" s="356"/>
    </row>
    <row r="10" spans="1:63" ht="7.5" customHeight="1">
      <c r="A10" s="338"/>
      <c r="B10" s="367"/>
      <c r="C10" s="367"/>
      <c r="D10" s="366"/>
      <c r="E10" s="366"/>
      <c r="F10" s="366"/>
      <c r="G10" s="366"/>
      <c r="H10" s="366"/>
      <c r="I10" s="366"/>
      <c r="J10" s="367"/>
      <c r="K10" s="367"/>
      <c r="L10" s="367"/>
      <c r="M10" s="367"/>
      <c r="N10" s="367"/>
      <c r="O10" s="367"/>
      <c r="P10" s="367"/>
      <c r="Q10" s="367"/>
      <c r="R10" s="367"/>
      <c r="S10" s="367"/>
      <c r="T10" s="367"/>
      <c r="U10" s="367"/>
      <c r="V10" s="367"/>
      <c r="W10" s="367"/>
      <c r="X10" s="367"/>
      <c r="Y10" s="367"/>
      <c r="Z10" s="367"/>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row>
    <row r="11" spans="1:63" ht="12.95" customHeight="1">
      <c r="A11" s="368" t="s">
        <v>12</v>
      </c>
      <c r="B11" s="371">
        <v>93.1</v>
      </c>
      <c r="C11" s="370"/>
      <c r="D11" s="372">
        <v>94.79029691520816</v>
      </c>
      <c r="E11" s="370"/>
      <c r="F11" s="372">
        <v>94.833965199963728</v>
      </c>
      <c r="G11" s="370"/>
      <c r="H11" s="372">
        <v>95.2</v>
      </c>
      <c r="I11" s="370"/>
      <c r="J11" s="372">
        <v>96.321161304644065</v>
      </c>
      <c r="K11" s="370"/>
      <c r="L11" s="371">
        <v>96.031012692795187</v>
      </c>
      <c r="M11" s="370"/>
      <c r="N11" s="371">
        <v>96.656546359024603</v>
      </c>
      <c r="O11" s="370"/>
      <c r="P11" s="371">
        <v>97.330020154160422</v>
      </c>
      <c r="Q11" s="370"/>
      <c r="R11" s="371">
        <v>97.66910783126032</v>
      </c>
      <c r="S11" s="367"/>
      <c r="T11" s="371">
        <v>97.355481632550109</v>
      </c>
      <c r="U11" s="373"/>
      <c r="V11" s="382">
        <v>96.312947626090406</v>
      </c>
      <c r="W11" s="373"/>
      <c r="X11" s="382">
        <v>97.6</v>
      </c>
      <c r="Y11" s="373"/>
      <c r="Z11" s="382">
        <v>96.935668116347955</v>
      </c>
      <c r="AA11" s="356"/>
      <c r="AB11" s="382">
        <v>97.139458322365613</v>
      </c>
      <c r="AC11" s="382">
        <v>0.25989510789132625</v>
      </c>
      <c r="AD11" s="383">
        <v>96.629867469831723</v>
      </c>
      <c r="AE11" s="383">
        <v>97.649049174899503</v>
      </c>
      <c r="AF11" s="383">
        <v>0.26754844259975397</v>
      </c>
      <c r="AG11" s="428">
        <v>6197.5811220000805</v>
      </c>
      <c r="AH11" s="428">
        <v>13048</v>
      </c>
      <c r="AI11" s="383"/>
      <c r="AJ11" s="383">
        <v>0.2</v>
      </c>
      <c r="AK11" s="383"/>
      <c r="AL11" s="383"/>
      <c r="AM11" s="356"/>
      <c r="AN11" s="399">
        <v>97.120134373763563</v>
      </c>
      <c r="AO11" s="399">
        <v>0.37635960339970992</v>
      </c>
      <c r="AP11" s="399">
        <v>96.382185180083496</v>
      </c>
      <c r="AQ11" s="399">
        <v>97.858083567443614</v>
      </c>
      <c r="AR11" s="399">
        <v>0.38751964855330895</v>
      </c>
      <c r="AS11" s="557">
        <v>5843.5883419999827</v>
      </c>
      <c r="AT11" s="557">
        <v>13029</v>
      </c>
      <c r="AU11" s="399"/>
      <c r="AV11" s="399">
        <v>0</v>
      </c>
      <c r="AW11" s="399"/>
      <c r="AX11" s="399" t="s">
        <v>305</v>
      </c>
      <c r="AY11" s="356"/>
      <c r="AZ11" s="399">
        <v>97.838251168860012</v>
      </c>
      <c r="BA11" s="399">
        <v>0.18401545856498869</v>
      </c>
      <c r="BB11" s="399">
        <v>97.477441343373172</v>
      </c>
      <c r="BC11" s="399">
        <v>98.199060994346851</v>
      </c>
      <c r="BD11" s="399">
        <v>0.18808130395482497</v>
      </c>
      <c r="BE11" s="557">
        <v>5199.9798209999935</v>
      </c>
      <c r="BF11" s="557">
        <v>12473</v>
      </c>
      <c r="BG11" s="399"/>
      <c r="BH11" s="399">
        <v>0.7</v>
      </c>
      <c r="BI11" s="399"/>
      <c r="BJ11" s="399" t="s">
        <v>303</v>
      </c>
      <c r="BK11" s="534"/>
    </row>
    <row r="12" spans="1:63" ht="12.95" customHeight="1">
      <c r="A12" s="368" t="s">
        <v>13</v>
      </c>
      <c r="B12" s="372">
        <v>57.6</v>
      </c>
      <c r="C12" s="370"/>
      <c r="D12" s="372">
        <v>61.993260997369838</v>
      </c>
      <c r="E12" s="370"/>
      <c r="F12" s="372">
        <v>62.559810077986754</v>
      </c>
      <c r="G12" s="370"/>
      <c r="H12" s="372">
        <v>67.3</v>
      </c>
      <c r="I12" s="370"/>
      <c r="J12" s="372">
        <v>68.632680511812623</v>
      </c>
      <c r="K12" s="370"/>
      <c r="L12" s="371">
        <v>71.970947274796075</v>
      </c>
      <c r="M12" s="370"/>
      <c r="N12" s="371">
        <v>73.223988366413849</v>
      </c>
      <c r="O12" s="370"/>
      <c r="P12" s="391">
        <v>76.004653709536456</v>
      </c>
      <c r="Q12" s="370"/>
      <c r="R12" s="371">
        <v>79.133718230377667</v>
      </c>
      <c r="S12" s="367"/>
      <c r="T12" s="371">
        <v>78.821448898540524</v>
      </c>
      <c r="U12" s="373"/>
      <c r="V12" s="382">
        <v>80.790552314229643</v>
      </c>
      <c r="W12" s="373"/>
      <c r="X12" s="382">
        <v>83.9</v>
      </c>
      <c r="Y12" s="373"/>
      <c r="Z12" s="382">
        <v>81.075038467666175</v>
      </c>
      <c r="AA12" s="356"/>
      <c r="AB12" s="382">
        <v>81.337464613988288</v>
      </c>
      <c r="AC12" s="382">
        <v>1.1423453301327584</v>
      </c>
      <c r="AD12" s="383">
        <v>79.09760432806911</v>
      </c>
      <c r="AE12" s="383">
        <v>83.577324899907467</v>
      </c>
      <c r="AF12" s="383">
        <v>1.4044516085596057</v>
      </c>
      <c r="AG12" s="428">
        <v>1991.1236620000063</v>
      </c>
      <c r="AH12" s="428">
        <v>5841</v>
      </c>
      <c r="AI12" s="383"/>
      <c r="AJ12" s="383">
        <v>0.2</v>
      </c>
      <c r="AK12" s="383"/>
      <c r="AL12" s="383"/>
      <c r="AM12" s="356"/>
      <c r="AN12" s="399">
        <v>81.889306707646455</v>
      </c>
      <c r="AO12" s="399">
        <v>1.1002500220282561</v>
      </c>
      <c r="AP12" s="399">
        <v>79.731985333970954</v>
      </c>
      <c r="AQ12" s="399">
        <v>84.046628081321956</v>
      </c>
      <c r="AR12" s="399">
        <v>1.3435820454021741</v>
      </c>
      <c r="AS12" s="557">
        <v>1931.4145370000003</v>
      </c>
      <c r="AT12" s="557">
        <v>5388</v>
      </c>
      <c r="AU12" s="399"/>
      <c r="AV12" s="399">
        <v>0.6</v>
      </c>
      <c r="AW12" s="399"/>
      <c r="AX12" s="399" t="s">
        <v>305</v>
      </c>
      <c r="AY12" s="356"/>
      <c r="AZ12" s="399">
        <v>81.06602123515006</v>
      </c>
      <c r="BA12" s="399">
        <v>1.2261434753068861</v>
      </c>
      <c r="BB12" s="399">
        <v>78.66185032039472</v>
      </c>
      <c r="BC12" s="399">
        <v>83.470192149905387</v>
      </c>
      <c r="BD12" s="399">
        <v>1.5125245529815554</v>
      </c>
      <c r="BE12" s="557">
        <v>1787.4639989999914</v>
      </c>
      <c r="BF12" s="557">
        <v>5121</v>
      </c>
      <c r="BG12" s="399"/>
      <c r="BH12" s="399">
        <v>-0.8</v>
      </c>
      <c r="BI12" s="399"/>
      <c r="BJ12" s="399" t="s">
        <v>305</v>
      </c>
      <c r="BK12" s="534"/>
    </row>
    <row r="13" spans="1:63" ht="5.0999999999999996" customHeight="1">
      <c r="A13" s="354"/>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c r="AW13" s="355"/>
      <c r="AX13" s="355"/>
      <c r="AY13" s="355"/>
      <c r="AZ13" s="355"/>
      <c r="BA13" s="355"/>
      <c r="BB13" s="355"/>
      <c r="BC13" s="355"/>
      <c r="BD13" s="355"/>
      <c r="BE13" s="355"/>
      <c r="BF13" s="355"/>
      <c r="BG13" s="355"/>
      <c r="BH13" s="355"/>
      <c r="BI13" s="355"/>
      <c r="BJ13" s="355"/>
      <c r="BK13" s="355"/>
    </row>
    <row r="14" spans="1:63" ht="5.0999999999999996" customHeight="1">
      <c r="A14" s="356"/>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56"/>
      <c r="AM14" s="356"/>
      <c r="AY14" s="356"/>
    </row>
    <row r="15" spans="1:63" s="377" customFormat="1" ht="13.5" customHeight="1">
      <c r="A15" s="623" t="s">
        <v>187</v>
      </c>
      <c r="B15" s="623"/>
      <c r="C15" s="623"/>
      <c r="D15" s="623"/>
      <c r="E15" s="623"/>
      <c r="F15" s="623"/>
      <c r="G15" s="623"/>
      <c r="H15" s="623"/>
      <c r="I15" s="623"/>
      <c r="J15" s="623"/>
      <c r="K15" s="623"/>
      <c r="L15" s="623"/>
      <c r="M15" s="623"/>
      <c r="N15" s="623"/>
      <c r="O15" s="623"/>
      <c r="P15" s="623"/>
      <c r="Q15" s="623"/>
      <c r="R15" s="623"/>
      <c r="S15" s="623"/>
      <c r="T15" s="623"/>
      <c r="U15" s="623"/>
      <c r="V15" s="623"/>
      <c r="W15" s="623"/>
      <c r="X15" s="623"/>
      <c r="Y15" s="623"/>
      <c r="Z15" s="623"/>
      <c r="AA15" s="623"/>
      <c r="AB15" s="623"/>
      <c r="AC15" s="623"/>
      <c r="AD15" s="623"/>
      <c r="AE15" s="623"/>
      <c r="AF15" s="623"/>
      <c r="AG15" s="623"/>
      <c r="AH15" s="623"/>
      <c r="AI15" s="623"/>
      <c r="AJ15" s="623"/>
      <c r="AK15" s="623"/>
      <c r="AL15" s="623"/>
      <c r="AM15" s="623"/>
      <c r="AN15" s="623"/>
      <c r="AO15" s="623"/>
      <c r="AP15" s="623"/>
      <c r="AQ15" s="623"/>
      <c r="AR15" s="623"/>
      <c r="AS15" s="623"/>
      <c r="AT15" s="623"/>
      <c r="AU15" s="623"/>
      <c r="AV15" s="623"/>
      <c r="AW15" s="623"/>
      <c r="AX15" s="623"/>
      <c r="AY15" s="623"/>
      <c r="AZ15" s="623"/>
      <c r="BA15" s="623"/>
      <c r="BB15" s="623"/>
      <c r="BC15" s="623"/>
      <c r="BD15" s="623"/>
      <c r="BE15" s="623"/>
      <c r="BF15" s="623"/>
      <c r="BG15" s="623"/>
      <c r="BH15" s="623"/>
      <c r="BI15" s="623"/>
      <c r="BJ15" s="623"/>
      <c r="BK15" s="623"/>
    </row>
    <row r="16" spans="1:63">
      <c r="A16" s="622" t="s">
        <v>285</v>
      </c>
      <c r="B16" s="622"/>
      <c r="C16" s="622"/>
      <c r="D16" s="622"/>
      <c r="E16" s="622"/>
      <c r="F16" s="622"/>
      <c r="G16" s="622"/>
      <c r="H16" s="622"/>
      <c r="I16" s="622"/>
      <c r="J16" s="622"/>
      <c r="K16" s="622"/>
      <c r="L16" s="622"/>
      <c r="M16" s="622"/>
      <c r="N16" s="622"/>
      <c r="O16" s="622"/>
      <c r="P16" s="622"/>
      <c r="Q16" s="622"/>
      <c r="R16" s="622"/>
      <c r="S16" s="622"/>
      <c r="T16" s="622"/>
      <c r="U16" s="622"/>
      <c r="V16" s="622"/>
      <c r="W16" s="622"/>
      <c r="X16" s="622"/>
      <c r="Y16" s="622"/>
      <c r="Z16" s="622"/>
      <c r="AA16" s="622"/>
      <c r="AB16" s="622"/>
      <c r="AC16" s="622"/>
      <c r="AD16" s="622"/>
      <c r="AE16" s="622"/>
      <c r="AF16" s="622"/>
      <c r="AG16" s="622"/>
      <c r="AH16" s="622"/>
      <c r="AI16" s="622"/>
      <c r="AJ16" s="622"/>
      <c r="AK16" s="622"/>
      <c r="AL16" s="622"/>
      <c r="AM16" s="622"/>
      <c r="AN16" s="622"/>
      <c r="AO16" s="622"/>
      <c r="AP16" s="622"/>
      <c r="AQ16" s="622"/>
      <c r="AR16" s="622"/>
      <c r="AS16" s="622"/>
      <c r="AT16" s="622"/>
      <c r="AU16" s="622"/>
      <c r="AV16" s="622"/>
      <c r="AW16" s="622"/>
      <c r="AX16" s="622"/>
      <c r="AY16" s="622"/>
      <c r="AZ16" s="622"/>
      <c r="BA16" s="622"/>
      <c r="BB16" s="622"/>
      <c r="BC16" s="622"/>
      <c r="BD16" s="622"/>
      <c r="BE16" s="622"/>
      <c r="BF16" s="622"/>
      <c r="BG16" s="622"/>
      <c r="BH16" s="622"/>
      <c r="BI16" s="622"/>
      <c r="BJ16" s="622"/>
      <c r="BK16" s="622"/>
    </row>
    <row r="17" spans="1:103" ht="13.5" customHeight="1">
      <c r="A17" s="622" t="s">
        <v>255</v>
      </c>
      <c r="B17" s="622"/>
      <c r="C17" s="622"/>
      <c r="D17" s="622"/>
      <c r="E17" s="622"/>
      <c r="F17" s="622"/>
      <c r="G17" s="622"/>
      <c r="H17" s="622"/>
      <c r="I17" s="622"/>
      <c r="J17" s="622"/>
      <c r="K17" s="622"/>
      <c r="L17" s="622"/>
      <c r="M17" s="622"/>
      <c r="N17" s="622"/>
      <c r="O17" s="622"/>
      <c r="P17" s="622"/>
      <c r="Q17" s="622"/>
      <c r="R17" s="622"/>
      <c r="S17" s="622"/>
      <c r="T17" s="622"/>
      <c r="U17" s="622"/>
      <c r="V17" s="622"/>
      <c r="W17" s="622"/>
      <c r="X17" s="622"/>
      <c r="Y17" s="622"/>
      <c r="Z17" s="622"/>
      <c r="AA17" s="622"/>
      <c r="AB17" s="622"/>
      <c r="AC17" s="622"/>
      <c r="AD17" s="622"/>
      <c r="AE17" s="622"/>
      <c r="AF17" s="622"/>
      <c r="AG17" s="622"/>
      <c r="AH17" s="622"/>
      <c r="AI17" s="622"/>
      <c r="AJ17" s="622"/>
      <c r="AK17" s="622"/>
      <c r="AL17" s="622"/>
      <c r="AM17" s="622"/>
      <c r="AN17" s="622"/>
      <c r="AO17" s="622"/>
      <c r="AP17" s="622"/>
      <c r="AQ17" s="622"/>
      <c r="AR17" s="622"/>
      <c r="AS17" s="622"/>
      <c r="AT17" s="622"/>
      <c r="AU17" s="622"/>
      <c r="AV17" s="622"/>
      <c r="AW17" s="622"/>
      <c r="AX17" s="622"/>
      <c r="AY17" s="622"/>
      <c r="AZ17" s="622"/>
      <c r="BA17" s="622"/>
      <c r="BB17" s="622"/>
      <c r="BC17" s="622"/>
      <c r="BD17" s="622"/>
      <c r="BE17" s="622"/>
      <c r="BF17" s="622"/>
      <c r="BG17" s="622"/>
      <c r="BH17" s="622"/>
      <c r="BI17" s="622"/>
      <c r="BJ17" s="622"/>
      <c r="BK17" s="622"/>
    </row>
    <row r="18" spans="1:103" ht="13.5" customHeight="1">
      <c r="A18" s="622" t="s">
        <v>186</v>
      </c>
      <c r="B18" s="622"/>
      <c r="C18" s="622"/>
      <c r="D18" s="622"/>
      <c r="E18" s="622"/>
      <c r="F18" s="622"/>
      <c r="G18" s="622"/>
      <c r="H18" s="622"/>
      <c r="I18" s="622"/>
      <c r="J18" s="622"/>
      <c r="K18" s="622"/>
      <c r="L18" s="622"/>
      <c r="M18" s="622"/>
      <c r="N18" s="622"/>
      <c r="O18" s="622"/>
      <c r="P18" s="622"/>
      <c r="Q18" s="622"/>
      <c r="R18" s="622"/>
      <c r="S18" s="622"/>
      <c r="T18" s="622"/>
      <c r="U18" s="622"/>
      <c r="V18" s="622"/>
      <c r="W18" s="622"/>
      <c r="X18" s="622"/>
      <c r="Y18" s="622"/>
      <c r="Z18" s="622"/>
      <c r="AA18" s="622"/>
      <c r="AB18" s="622"/>
      <c r="AC18" s="622"/>
      <c r="AD18" s="622"/>
      <c r="AE18" s="622"/>
      <c r="AF18" s="622"/>
      <c r="AG18" s="622"/>
      <c r="AH18" s="622"/>
      <c r="AI18" s="622"/>
      <c r="AJ18" s="622"/>
      <c r="AK18" s="622"/>
      <c r="AL18" s="622"/>
      <c r="AM18" s="622"/>
      <c r="AN18" s="622"/>
      <c r="AO18" s="622"/>
      <c r="AP18" s="622"/>
      <c r="AQ18" s="622"/>
      <c r="AR18" s="622"/>
      <c r="AS18" s="622"/>
      <c r="AT18" s="622"/>
      <c r="AU18" s="622"/>
      <c r="AV18" s="622"/>
      <c r="AW18" s="622"/>
      <c r="AX18" s="622"/>
      <c r="AY18" s="622"/>
      <c r="AZ18" s="622"/>
      <c r="BA18" s="622"/>
      <c r="BB18" s="622"/>
      <c r="BC18" s="622"/>
      <c r="BD18" s="622"/>
      <c r="BE18" s="622"/>
      <c r="BF18" s="622"/>
      <c r="BG18" s="622"/>
      <c r="BH18" s="622"/>
      <c r="BI18" s="622"/>
      <c r="BJ18" s="622"/>
      <c r="BK18" s="622"/>
    </row>
    <row r="19" spans="1:103" ht="13.5" customHeight="1">
      <c r="A19" s="622" t="s">
        <v>266</v>
      </c>
      <c r="B19" s="622"/>
      <c r="C19" s="622"/>
      <c r="D19" s="622"/>
      <c r="E19" s="622"/>
      <c r="F19" s="622"/>
      <c r="G19" s="622"/>
      <c r="H19" s="622"/>
      <c r="I19" s="622"/>
      <c r="J19" s="622"/>
      <c r="K19" s="622"/>
      <c r="L19" s="622"/>
      <c r="M19" s="622"/>
      <c r="N19" s="622"/>
      <c r="O19" s="622"/>
      <c r="P19" s="622"/>
      <c r="Q19" s="622"/>
      <c r="R19" s="622"/>
      <c r="S19" s="622"/>
      <c r="T19" s="622"/>
      <c r="U19" s="622"/>
      <c r="V19" s="622"/>
      <c r="W19" s="622"/>
      <c r="X19" s="622"/>
      <c r="Y19" s="622"/>
      <c r="Z19" s="622"/>
      <c r="AA19" s="622"/>
      <c r="AB19" s="622"/>
      <c r="AC19" s="622"/>
      <c r="AD19" s="622"/>
      <c r="AE19" s="622"/>
      <c r="AF19" s="622"/>
      <c r="AG19" s="622"/>
      <c r="AH19" s="622"/>
      <c r="AI19" s="622"/>
      <c r="AJ19" s="622"/>
      <c r="AK19" s="622"/>
      <c r="AL19" s="622"/>
      <c r="AM19" s="622"/>
      <c r="AN19" s="622"/>
      <c r="AO19" s="622"/>
      <c r="AP19" s="622"/>
      <c r="AQ19" s="622"/>
      <c r="AR19" s="622"/>
      <c r="AS19" s="622"/>
      <c r="AT19" s="622"/>
      <c r="AU19" s="622"/>
      <c r="AV19" s="622"/>
      <c r="AW19" s="622"/>
      <c r="AX19" s="622"/>
      <c r="AY19" s="622"/>
      <c r="AZ19" s="622"/>
      <c r="BA19" s="622"/>
      <c r="BB19" s="622"/>
      <c r="BC19" s="622"/>
      <c r="BD19" s="622"/>
      <c r="BE19" s="622"/>
      <c r="BF19" s="622"/>
      <c r="BG19" s="622"/>
      <c r="BH19" s="622"/>
      <c r="BI19" s="622"/>
      <c r="BJ19" s="622"/>
      <c r="BK19" s="622"/>
    </row>
    <row r="20" spans="1:103">
      <c r="A20" s="622" t="s">
        <v>372</v>
      </c>
      <c r="B20" s="622"/>
      <c r="C20" s="622"/>
      <c r="D20" s="622"/>
      <c r="E20" s="622"/>
      <c r="F20" s="622"/>
      <c r="G20" s="622"/>
      <c r="H20" s="622"/>
      <c r="I20" s="622"/>
      <c r="J20" s="622"/>
      <c r="K20" s="622"/>
      <c r="L20" s="622"/>
      <c r="M20" s="622"/>
      <c r="N20" s="622"/>
      <c r="O20" s="622"/>
      <c r="P20" s="622"/>
      <c r="Q20" s="622"/>
      <c r="R20" s="622"/>
      <c r="S20" s="622"/>
      <c r="T20" s="622"/>
      <c r="U20" s="622"/>
      <c r="V20" s="622"/>
      <c r="W20" s="622"/>
      <c r="X20" s="622"/>
      <c r="Y20" s="622"/>
      <c r="Z20" s="622"/>
      <c r="AA20" s="622"/>
      <c r="AB20" s="622"/>
      <c r="AC20" s="622"/>
      <c r="AD20" s="622"/>
      <c r="AE20" s="622"/>
      <c r="AF20" s="622"/>
      <c r="AG20" s="622"/>
      <c r="AH20" s="622"/>
      <c r="AI20" s="622"/>
      <c r="AJ20" s="622"/>
      <c r="AK20" s="622"/>
      <c r="AL20" s="622"/>
      <c r="AM20" s="622"/>
      <c r="AN20" s="622"/>
      <c r="AO20" s="622"/>
      <c r="AP20" s="622"/>
      <c r="AQ20" s="622"/>
      <c r="AR20" s="622"/>
      <c r="AS20" s="622"/>
      <c r="AT20" s="622"/>
      <c r="AU20" s="622"/>
      <c r="AV20" s="622"/>
      <c r="AW20" s="622"/>
      <c r="AX20" s="622"/>
      <c r="AY20" s="622"/>
      <c r="AZ20" s="622"/>
      <c r="BA20" s="622"/>
      <c r="BB20" s="622"/>
      <c r="BC20" s="622"/>
      <c r="BD20" s="622"/>
      <c r="BE20" s="622"/>
      <c r="BF20" s="622"/>
      <c r="BG20" s="622"/>
      <c r="BH20" s="622"/>
      <c r="BI20" s="622"/>
      <c r="BJ20" s="622"/>
      <c r="BK20" s="622"/>
      <c r="BL20" s="622" t="s">
        <v>256</v>
      </c>
      <c r="BM20" s="622"/>
      <c r="BN20" s="622"/>
      <c r="BO20" s="622"/>
      <c r="BP20" s="622"/>
      <c r="BQ20" s="622"/>
      <c r="BR20" s="622"/>
      <c r="BS20" s="622"/>
      <c r="BT20" s="622"/>
      <c r="BU20" s="622"/>
      <c r="BV20" s="622"/>
      <c r="BW20" s="622"/>
      <c r="BX20" s="622"/>
      <c r="BY20" s="622"/>
      <c r="BZ20" s="622"/>
      <c r="CA20" s="622"/>
      <c r="CB20" s="622"/>
      <c r="CC20" s="622"/>
      <c r="CD20" s="622"/>
      <c r="CE20" s="622"/>
      <c r="CF20" s="622"/>
      <c r="CG20" s="622"/>
      <c r="CH20" s="622"/>
      <c r="CI20" s="622"/>
      <c r="CJ20" s="622"/>
      <c r="CK20" s="622"/>
      <c r="CL20" s="622"/>
      <c r="CM20" s="622"/>
      <c r="CN20" s="622"/>
      <c r="CO20" s="622"/>
      <c r="CP20" s="622"/>
      <c r="CQ20" s="622"/>
      <c r="CR20" s="622"/>
      <c r="CS20" s="622"/>
      <c r="CT20" s="622"/>
      <c r="CU20" s="622"/>
      <c r="CV20" s="622"/>
      <c r="CW20" s="622"/>
      <c r="CX20" s="622"/>
      <c r="CY20" s="622"/>
    </row>
    <row r="21" spans="1:103">
      <c r="A21" s="622" t="s">
        <v>286</v>
      </c>
      <c r="B21" s="622"/>
      <c r="C21" s="622"/>
      <c r="D21" s="622"/>
      <c r="E21" s="622"/>
      <c r="F21" s="622"/>
      <c r="G21" s="622"/>
      <c r="H21" s="622"/>
      <c r="I21" s="622"/>
      <c r="J21" s="622"/>
      <c r="K21" s="622"/>
      <c r="L21" s="622"/>
      <c r="M21" s="622"/>
      <c r="N21" s="622"/>
      <c r="O21" s="622"/>
      <c r="P21" s="622"/>
      <c r="Q21" s="622"/>
      <c r="R21" s="622"/>
      <c r="S21" s="622"/>
      <c r="T21" s="622"/>
      <c r="U21" s="622"/>
      <c r="V21" s="622"/>
      <c r="W21" s="622"/>
      <c r="X21" s="622"/>
      <c r="Y21" s="622"/>
      <c r="Z21" s="622"/>
      <c r="AA21" s="622"/>
      <c r="AB21" s="622"/>
      <c r="AC21" s="622"/>
      <c r="AD21" s="622"/>
      <c r="AE21" s="622"/>
      <c r="AF21" s="622"/>
      <c r="AG21" s="622"/>
      <c r="AH21" s="622"/>
      <c r="AI21" s="622"/>
      <c r="AJ21" s="622"/>
      <c r="AK21" s="622"/>
      <c r="AL21" s="622"/>
      <c r="AM21" s="622"/>
      <c r="AN21" s="622"/>
      <c r="AO21" s="622"/>
      <c r="AP21" s="622"/>
      <c r="AQ21" s="622"/>
      <c r="AR21" s="622"/>
      <c r="AS21" s="622"/>
      <c r="AT21" s="622"/>
      <c r="AU21" s="622"/>
      <c r="AV21" s="622"/>
      <c r="AW21" s="622"/>
      <c r="AX21" s="622"/>
      <c r="AY21" s="622"/>
      <c r="AZ21" s="622"/>
      <c r="BA21" s="622"/>
      <c r="BB21" s="622"/>
      <c r="BC21" s="622"/>
      <c r="BD21" s="622"/>
      <c r="BE21" s="622"/>
      <c r="BF21" s="622"/>
      <c r="BG21" s="622"/>
      <c r="BH21" s="622"/>
      <c r="BI21" s="622"/>
      <c r="BJ21" s="622"/>
      <c r="BK21" s="622"/>
      <c r="BL21" s="622" t="s">
        <v>256</v>
      </c>
      <c r="BM21" s="622"/>
      <c r="BN21" s="622"/>
      <c r="BO21" s="622"/>
      <c r="BP21" s="622"/>
      <c r="BQ21" s="622"/>
      <c r="BR21" s="622"/>
      <c r="BS21" s="622"/>
      <c r="BT21" s="622"/>
      <c r="BU21" s="622"/>
      <c r="BV21" s="622"/>
      <c r="BW21" s="622"/>
      <c r="BX21" s="622"/>
      <c r="BY21" s="622"/>
      <c r="BZ21" s="622"/>
      <c r="CA21" s="622"/>
      <c r="CB21" s="622"/>
      <c r="CC21" s="622"/>
      <c r="CD21" s="622"/>
      <c r="CE21" s="622"/>
      <c r="CF21" s="622"/>
      <c r="CG21" s="622"/>
      <c r="CH21" s="622"/>
      <c r="CI21" s="622"/>
      <c r="CJ21" s="622"/>
      <c r="CK21" s="622"/>
      <c r="CL21" s="622"/>
      <c r="CM21" s="622"/>
      <c r="CN21" s="622"/>
      <c r="CO21" s="622"/>
      <c r="CP21" s="622"/>
      <c r="CQ21" s="622"/>
      <c r="CR21" s="622"/>
      <c r="CS21" s="622"/>
      <c r="CT21" s="622"/>
      <c r="CU21" s="622"/>
      <c r="CV21" s="622"/>
      <c r="CW21" s="622"/>
      <c r="CX21" s="622"/>
      <c r="CY21" s="622"/>
    </row>
    <row r="22" spans="1:103" s="378" customFormat="1" ht="13.5" customHeight="1">
      <c r="A22" s="623" t="s">
        <v>110</v>
      </c>
      <c r="B22" s="623"/>
      <c r="C22" s="623"/>
      <c r="D22" s="623"/>
      <c r="E22" s="623"/>
      <c r="F22" s="623"/>
      <c r="G22" s="623"/>
      <c r="H22" s="623"/>
      <c r="I22" s="623"/>
      <c r="J22" s="623"/>
      <c r="K22" s="623"/>
      <c r="L22" s="623"/>
      <c r="M22" s="623"/>
      <c r="N22" s="623"/>
      <c r="O22" s="623"/>
      <c r="P22" s="623"/>
      <c r="Q22" s="623"/>
      <c r="R22" s="623"/>
      <c r="S22" s="623"/>
      <c r="T22" s="623"/>
      <c r="U22" s="623"/>
      <c r="V22" s="623"/>
      <c r="W22" s="623"/>
      <c r="X22" s="623"/>
      <c r="Y22" s="623"/>
      <c r="Z22" s="623"/>
      <c r="AA22" s="623"/>
      <c r="AB22" s="623"/>
      <c r="AC22" s="623"/>
      <c r="AD22" s="623"/>
      <c r="AE22" s="623"/>
      <c r="AF22" s="623"/>
      <c r="AG22" s="623"/>
      <c r="AH22" s="623"/>
      <c r="AI22" s="623"/>
      <c r="AJ22" s="623"/>
      <c r="AK22" s="623"/>
      <c r="AL22" s="623"/>
      <c r="AM22" s="623"/>
      <c r="AN22" s="623"/>
      <c r="AO22" s="623"/>
      <c r="AP22" s="623"/>
      <c r="AQ22" s="623"/>
      <c r="AR22" s="623"/>
      <c r="AS22" s="623"/>
      <c r="AT22" s="623"/>
      <c r="AU22" s="623"/>
      <c r="AV22" s="623"/>
      <c r="AW22" s="623"/>
      <c r="AX22" s="623"/>
      <c r="AY22" s="623"/>
      <c r="AZ22" s="623"/>
      <c r="BA22" s="623"/>
      <c r="BB22" s="623"/>
      <c r="BC22" s="623"/>
      <c r="BD22" s="623"/>
      <c r="BE22" s="623"/>
      <c r="BF22" s="623"/>
      <c r="BG22" s="623"/>
      <c r="BH22" s="623"/>
      <c r="BI22" s="623"/>
      <c r="BJ22" s="623"/>
      <c r="BK22" s="623"/>
    </row>
    <row r="24" spans="1:103" ht="12.95" hidden="1" customHeight="1">
      <c r="A24" s="379" t="s">
        <v>235</v>
      </c>
      <c r="D24" s="350"/>
      <c r="E24" s="350"/>
      <c r="F24" s="350"/>
      <c r="G24" s="350"/>
      <c r="H24" s="350">
        <v>68.195048505804024</v>
      </c>
      <c r="I24" s="350"/>
    </row>
    <row r="25" spans="1:103" hidden="1">
      <c r="A25" s="318" t="s">
        <v>267</v>
      </c>
      <c r="H25" s="318">
        <v>70.8</v>
      </c>
    </row>
    <row r="26" spans="1:103" hidden="1">
      <c r="A26" s="349" t="s">
        <v>268</v>
      </c>
      <c r="D26" s="380"/>
      <c r="E26" s="380"/>
      <c r="F26" s="380"/>
      <c r="G26" s="380"/>
      <c r="H26" s="380">
        <f>H24-H25</f>
        <v>-2.6049514941959728</v>
      </c>
      <c r="I26" s="380"/>
    </row>
  </sheetData>
  <mergeCells count="57">
    <mergeCell ref="A1:BK1"/>
    <mergeCell ref="A2:BK2"/>
    <mergeCell ref="A3:BK3"/>
    <mergeCell ref="A5:A7"/>
    <mergeCell ref="AY5:AY7"/>
    <mergeCell ref="AZ5:BF5"/>
    <mergeCell ref="BH5:BH6"/>
    <mergeCell ref="BJ5:BJ6"/>
    <mergeCell ref="B6:B7"/>
    <mergeCell ref="D6:D7"/>
    <mergeCell ref="AA5:AA7"/>
    <mergeCell ref="AB5:AH5"/>
    <mergeCell ref="AJ5:AJ6"/>
    <mergeCell ref="AL5:AL6"/>
    <mergeCell ref="AB6:AB7"/>
    <mergeCell ref="AC6:AC7"/>
    <mergeCell ref="BL20:CY20"/>
    <mergeCell ref="A21:BK21"/>
    <mergeCell ref="BL21:CY21"/>
    <mergeCell ref="BB6:BC6"/>
    <mergeCell ref="BD6:BD7"/>
    <mergeCell ref="BE6:BE7"/>
    <mergeCell ref="BF6:BF7"/>
    <mergeCell ref="A15:BK15"/>
    <mergeCell ref="A16:BK16"/>
    <mergeCell ref="R6:R7"/>
    <mergeCell ref="T6:T7"/>
    <mergeCell ref="V6:V7"/>
    <mergeCell ref="X6:X7"/>
    <mergeCell ref="Z6:Z7"/>
    <mergeCell ref="AZ6:AZ7"/>
    <mergeCell ref="F6:F7"/>
    <mergeCell ref="A22:BK22"/>
    <mergeCell ref="BA6:BA7"/>
    <mergeCell ref="A17:BK17"/>
    <mergeCell ref="A18:BK18"/>
    <mergeCell ref="A19:BK19"/>
    <mergeCell ref="A20:BK20"/>
    <mergeCell ref="H6:H7"/>
    <mergeCell ref="J6:J7"/>
    <mergeCell ref="L6:L7"/>
    <mergeCell ref="N6:N7"/>
    <mergeCell ref="P6:P7"/>
    <mergeCell ref="AD6:AE6"/>
    <mergeCell ref="AF6:AF7"/>
    <mergeCell ref="AG6:AG7"/>
    <mergeCell ref="AH6:AH7"/>
    <mergeCell ref="AM5:AM7"/>
    <mergeCell ref="AN5:AT5"/>
    <mergeCell ref="AV5:AV6"/>
    <mergeCell ref="AX5:AX6"/>
    <mergeCell ref="AN6:AN7"/>
    <mergeCell ref="AO6:AO7"/>
    <mergeCell ref="AP6:AQ6"/>
    <mergeCell ref="AR6:AR7"/>
    <mergeCell ref="AS6:AS7"/>
    <mergeCell ref="AT6:AT7"/>
  </mergeCells>
  <printOptions horizontalCentered="1" verticalCentered="1"/>
  <pageMargins left="0.3543307086614173" right="0.3543307086614173" top="0.39370078740157483" bottom="0.39370078740157483" header="0" footer="0"/>
  <pageSetup scale="7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EN53"/>
  <sheetViews>
    <sheetView showGridLines="0" zoomScaleNormal="100" zoomScaleSheetLayoutView="100" workbookViewId="0">
      <selection activeCell="A2" sqref="A2:BB2"/>
    </sheetView>
  </sheetViews>
  <sheetFormatPr baseColWidth="10" defaultColWidth="0" defaultRowHeight="12.75" customHeight="1" zeroHeight="1"/>
  <cols>
    <col min="1" max="1" width="27.42578125" style="318" customWidth="1"/>
    <col min="2" max="2" width="7" style="318" bestFit="1" customWidth="1"/>
    <col min="3" max="3" width="1.7109375" style="318" customWidth="1"/>
    <col min="4" max="4" width="7" style="318" bestFit="1" customWidth="1"/>
    <col min="5" max="5" width="1.7109375" style="318" customWidth="1"/>
    <col min="6" max="6" width="8" style="318" customWidth="1"/>
    <col min="7" max="7" width="1.7109375" style="318" customWidth="1"/>
    <col min="8" max="8" width="8.7109375" style="318" customWidth="1"/>
    <col min="9" max="9" width="2" style="318" customWidth="1"/>
    <col min="10" max="10" width="9.7109375" style="318" customWidth="1"/>
    <col min="11" max="11" width="1.7109375" style="318" customWidth="1"/>
    <col min="12" max="12" width="7" style="318" bestFit="1" customWidth="1"/>
    <col min="13" max="13" width="1.7109375" style="318" customWidth="1"/>
    <col min="14" max="14" width="7" style="318" bestFit="1" customWidth="1"/>
    <col min="15" max="15" width="1.7109375" style="318" customWidth="1"/>
    <col min="16" max="16" width="7" style="318" bestFit="1" customWidth="1"/>
    <col min="17" max="17" width="1.7109375" style="318" customWidth="1"/>
    <col min="18" max="18" width="7.7109375" style="318" customWidth="1"/>
    <col min="19" max="19" width="8.5703125" style="318" hidden="1" customWidth="1"/>
    <col min="20" max="20" width="5.85546875" style="318" hidden="1" customWidth="1"/>
    <col min="21" max="21" width="6.7109375" style="318" hidden="1" customWidth="1"/>
    <col min="22" max="22" width="9.42578125" style="318" hidden="1" customWidth="1"/>
    <col min="23" max="23" width="1.7109375" style="318" hidden="1" customWidth="1"/>
    <col min="24" max="24" width="8.28515625" style="318" hidden="1" customWidth="1"/>
    <col min="25" max="25" width="1.7109375" style="318" hidden="1" customWidth="1"/>
    <col min="26" max="26" width="7.85546875" style="318" hidden="1" customWidth="1"/>
    <col min="27" max="27" width="1.7109375" style="318" customWidth="1"/>
    <col min="28" max="28" width="7.7109375" style="318" customWidth="1"/>
    <col min="29" max="29" width="8.5703125" style="318" hidden="1" customWidth="1"/>
    <col min="30" max="30" width="5.85546875" style="318" hidden="1" customWidth="1"/>
    <col min="31" max="31" width="6.7109375" style="318" hidden="1" customWidth="1"/>
    <col min="32" max="32" width="9.42578125" style="318" hidden="1" customWidth="1"/>
    <col min="33" max="33" width="1.7109375" style="318" hidden="1" customWidth="1"/>
    <col min="34" max="34" width="8.28515625" style="318" hidden="1" customWidth="1"/>
    <col min="35" max="35" width="1.7109375" style="318" hidden="1" customWidth="1"/>
    <col min="36" max="36" width="7.85546875" style="318" hidden="1" customWidth="1"/>
    <col min="37" max="37" width="1.7109375" style="318" hidden="1" customWidth="1"/>
    <col min="38" max="39" width="10.5703125" style="318" hidden="1" customWidth="1"/>
    <col min="40" max="40" width="1.7109375" style="318" customWidth="1"/>
    <col min="41" max="41" width="7.7109375" style="318" customWidth="1"/>
    <col min="42" max="42" width="8.5703125" style="318" hidden="1" customWidth="1"/>
    <col min="43" max="43" width="5.85546875" style="318" bestFit="1" customWidth="1"/>
    <col min="44" max="44" width="6.7109375" style="318" bestFit="1" customWidth="1"/>
    <col min="45" max="45" width="9.42578125" style="318" customWidth="1"/>
    <col min="46" max="46" width="1.7109375" style="318" customWidth="1"/>
    <col min="47" max="47" width="8.28515625" style="318" bestFit="1" customWidth="1"/>
    <col min="48" max="48" width="1.7109375" style="318" customWidth="1"/>
    <col min="49" max="49" width="7.85546875" style="318" customWidth="1"/>
    <col min="50" max="50" width="1.7109375" style="318" customWidth="1"/>
    <col min="51" max="52" width="10.5703125" style="318" customWidth="1"/>
    <col min="53" max="54" width="1.5703125" style="318" customWidth="1"/>
    <col min="55" max="144" width="0" style="318" hidden="1" customWidth="1"/>
    <col min="145" max="16384" width="4.140625" style="318" hidden="1"/>
  </cols>
  <sheetData>
    <row r="1" spans="1:54" s="315" customFormat="1" ht="15.75" customHeight="1">
      <c r="A1" s="608" t="s">
        <v>223</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c r="AB1" s="608"/>
      <c r="AC1" s="608"/>
      <c r="AD1" s="608"/>
      <c r="AE1" s="608"/>
      <c r="AF1" s="608"/>
      <c r="AG1" s="608"/>
      <c r="AH1" s="608"/>
      <c r="AI1" s="608"/>
      <c r="AJ1" s="608"/>
      <c r="AK1" s="608"/>
      <c r="AL1" s="608"/>
      <c r="AM1" s="608"/>
      <c r="AN1" s="608"/>
      <c r="AO1" s="608"/>
      <c r="AP1" s="608"/>
      <c r="AQ1" s="608"/>
      <c r="AR1" s="608"/>
      <c r="AS1" s="608"/>
      <c r="AT1" s="608"/>
      <c r="AU1" s="608"/>
      <c r="AV1" s="608"/>
      <c r="AW1" s="608"/>
      <c r="AX1" s="608"/>
      <c r="AY1" s="608"/>
      <c r="AZ1" s="608"/>
      <c r="BA1" s="608"/>
      <c r="BB1" s="608"/>
    </row>
    <row r="2" spans="1:54" s="315" customFormat="1" ht="13.5">
      <c r="A2" s="660" t="s">
        <v>343</v>
      </c>
      <c r="B2" s="660"/>
      <c r="C2" s="660"/>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0"/>
      <c r="AE2" s="660"/>
      <c r="AF2" s="660"/>
      <c r="AG2" s="660"/>
      <c r="AH2" s="660"/>
      <c r="AI2" s="660"/>
      <c r="AJ2" s="660"/>
      <c r="AK2" s="660"/>
      <c r="AL2" s="660"/>
      <c r="AM2" s="660"/>
      <c r="AN2" s="660"/>
      <c r="AO2" s="660"/>
      <c r="AP2" s="660"/>
      <c r="AQ2" s="660"/>
      <c r="AR2" s="660"/>
      <c r="AS2" s="660"/>
      <c r="AT2" s="660"/>
      <c r="AU2" s="660"/>
      <c r="AV2" s="660"/>
      <c r="AW2" s="660"/>
      <c r="AX2" s="660"/>
      <c r="AY2" s="660"/>
      <c r="AZ2" s="660"/>
      <c r="BA2" s="660"/>
      <c r="BB2" s="660"/>
    </row>
    <row r="3" spans="1:54" s="316" customFormat="1" ht="15.75" customHeight="1">
      <c r="A3" s="661" t="s">
        <v>106</v>
      </c>
      <c r="B3" s="661"/>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1"/>
      <c r="AQ3" s="661"/>
      <c r="AR3" s="661"/>
      <c r="AS3" s="661"/>
      <c r="AT3" s="661"/>
      <c r="AU3" s="661"/>
      <c r="AV3" s="661"/>
      <c r="AW3" s="661"/>
      <c r="AX3" s="661"/>
      <c r="AY3" s="661"/>
      <c r="AZ3" s="661"/>
      <c r="BA3" s="661"/>
      <c r="BB3" s="661"/>
    </row>
    <row r="4" spans="1:54"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row>
    <row r="5" spans="1:54" ht="34.5" customHeight="1">
      <c r="A5" s="611" t="s">
        <v>24</v>
      </c>
      <c r="B5" s="614" t="s">
        <v>154</v>
      </c>
      <c r="C5" s="615"/>
      <c r="D5" s="615"/>
      <c r="E5" s="615"/>
      <c r="F5" s="615"/>
      <c r="G5" s="615"/>
      <c r="H5" s="615"/>
      <c r="I5" s="615"/>
      <c r="J5" s="615"/>
      <c r="K5" s="615"/>
      <c r="L5" s="615"/>
      <c r="M5" s="615"/>
      <c r="N5" s="615"/>
      <c r="O5" s="457"/>
      <c r="P5" s="616" t="s">
        <v>288</v>
      </c>
      <c r="Q5" s="616"/>
      <c r="R5" s="616"/>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460"/>
      <c r="AY5" s="616" t="s">
        <v>275</v>
      </c>
      <c r="AZ5" s="616" t="s">
        <v>276</v>
      </c>
      <c r="BA5" s="460"/>
      <c r="BB5" s="460"/>
    </row>
    <row r="6" spans="1:54" ht="49.5" customHeight="1">
      <c r="A6" s="612"/>
      <c r="B6" s="463" t="s">
        <v>73</v>
      </c>
      <c r="C6" s="461"/>
      <c r="D6" s="458" t="s">
        <v>152</v>
      </c>
      <c r="E6" s="461"/>
      <c r="F6" s="458" t="s">
        <v>74</v>
      </c>
      <c r="G6" s="461"/>
      <c r="H6" s="458" t="s">
        <v>242</v>
      </c>
      <c r="I6" s="459"/>
      <c r="J6" s="458" t="s">
        <v>243</v>
      </c>
      <c r="K6" s="461"/>
      <c r="L6" s="458" t="s">
        <v>289</v>
      </c>
      <c r="M6" s="461"/>
      <c r="N6" s="458" t="s">
        <v>25</v>
      </c>
      <c r="O6" s="459"/>
      <c r="P6" s="617"/>
      <c r="Q6" s="617"/>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617"/>
      <c r="AW6" s="617"/>
      <c r="AX6" s="461"/>
      <c r="AY6" s="618"/>
      <c r="AZ6" s="618"/>
      <c r="BA6" s="461"/>
      <c r="BB6" s="461"/>
    </row>
    <row r="7" spans="1:54" ht="33" customHeight="1">
      <c r="A7" s="612"/>
      <c r="B7" s="457">
        <v>2024</v>
      </c>
      <c r="C7" s="461"/>
      <c r="D7" s="506">
        <v>2024</v>
      </c>
      <c r="E7" s="461"/>
      <c r="F7" s="506">
        <v>2024</v>
      </c>
      <c r="G7" s="461"/>
      <c r="H7" s="506">
        <v>2024</v>
      </c>
      <c r="I7" s="451"/>
      <c r="J7" s="506">
        <v>2024</v>
      </c>
      <c r="K7" s="461"/>
      <c r="L7" s="506">
        <v>2024</v>
      </c>
      <c r="M7" s="461"/>
      <c r="N7" s="506">
        <v>2024</v>
      </c>
      <c r="O7" s="459"/>
      <c r="P7" s="457">
        <v>2021</v>
      </c>
      <c r="Q7" s="599"/>
      <c r="R7" s="602">
        <v>2022</v>
      </c>
      <c r="S7" s="602"/>
      <c r="T7" s="602"/>
      <c r="U7" s="602"/>
      <c r="V7" s="602"/>
      <c r="W7" s="329"/>
      <c r="X7" s="603" t="s">
        <v>236</v>
      </c>
      <c r="Y7" s="456"/>
      <c r="Z7" s="603" t="s">
        <v>244</v>
      </c>
      <c r="AA7" s="599"/>
      <c r="AB7" s="602">
        <v>2023</v>
      </c>
      <c r="AC7" s="602"/>
      <c r="AD7" s="602"/>
      <c r="AE7" s="602"/>
      <c r="AF7" s="602"/>
      <c r="AG7" s="329"/>
      <c r="AH7" s="603" t="s">
        <v>236</v>
      </c>
      <c r="AI7" s="505"/>
      <c r="AJ7" s="603" t="s">
        <v>244</v>
      </c>
      <c r="AK7" s="507"/>
      <c r="AL7" s="603" t="s">
        <v>275</v>
      </c>
      <c r="AM7" s="603" t="s">
        <v>276</v>
      </c>
      <c r="AN7" s="599"/>
      <c r="AO7" s="602">
        <v>2024</v>
      </c>
      <c r="AP7" s="602"/>
      <c r="AQ7" s="602"/>
      <c r="AR7" s="602"/>
      <c r="AS7" s="602"/>
      <c r="AT7" s="329"/>
      <c r="AU7" s="603" t="s">
        <v>236</v>
      </c>
      <c r="AV7" s="456"/>
      <c r="AW7" s="603" t="s">
        <v>244</v>
      </c>
      <c r="AX7" s="461"/>
      <c r="AY7" s="618"/>
      <c r="AZ7" s="618"/>
      <c r="BA7" s="461"/>
      <c r="BB7" s="461"/>
    </row>
    <row r="8" spans="1:54" ht="29.25" customHeight="1">
      <c r="A8" s="612"/>
      <c r="B8" s="603" t="s">
        <v>245</v>
      </c>
      <c r="C8" s="461"/>
      <c r="D8" s="603" t="s">
        <v>245</v>
      </c>
      <c r="E8" s="461"/>
      <c r="F8" s="603" t="s">
        <v>245</v>
      </c>
      <c r="G8" s="461"/>
      <c r="H8" s="603" t="s">
        <v>245</v>
      </c>
      <c r="I8" s="451"/>
      <c r="J8" s="603" t="s">
        <v>245</v>
      </c>
      <c r="K8" s="461"/>
      <c r="L8" s="603" t="s">
        <v>245</v>
      </c>
      <c r="M8" s="461"/>
      <c r="N8" s="603" t="s">
        <v>245</v>
      </c>
      <c r="O8" s="451"/>
      <c r="P8" s="603" t="s">
        <v>245</v>
      </c>
      <c r="Q8" s="600"/>
      <c r="R8" s="603" t="s">
        <v>245</v>
      </c>
      <c r="S8" s="603" t="s">
        <v>246</v>
      </c>
      <c r="T8" s="602" t="s">
        <v>247</v>
      </c>
      <c r="U8" s="602"/>
      <c r="V8" s="603" t="s">
        <v>248</v>
      </c>
      <c r="W8" s="334"/>
      <c r="X8" s="604"/>
      <c r="Y8" s="451"/>
      <c r="Z8" s="604"/>
      <c r="AA8" s="600"/>
      <c r="AB8" s="603" t="s">
        <v>245</v>
      </c>
      <c r="AC8" s="603" t="s">
        <v>246</v>
      </c>
      <c r="AD8" s="602" t="s">
        <v>247</v>
      </c>
      <c r="AE8" s="602"/>
      <c r="AF8" s="603" t="s">
        <v>248</v>
      </c>
      <c r="AG8" s="334"/>
      <c r="AH8" s="604"/>
      <c r="AI8" s="499"/>
      <c r="AJ8" s="604"/>
      <c r="AK8" s="507"/>
      <c r="AL8" s="605"/>
      <c r="AM8" s="605"/>
      <c r="AN8" s="600"/>
      <c r="AO8" s="603" t="s">
        <v>245</v>
      </c>
      <c r="AP8" s="603" t="s">
        <v>246</v>
      </c>
      <c r="AQ8" s="602" t="s">
        <v>247</v>
      </c>
      <c r="AR8" s="602"/>
      <c r="AS8" s="603" t="s">
        <v>248</v>
      </c>
      <c r="AT8" s="334"/>
      <c r="AU8" s="604"/>
      <c r="AV8" s="451"/>
      <c r="AW8" s="604"/>
      <c r="AX8" s="461"/>
      <c r="AY8" s="618"/>
      <c r="AZ8" s="618"/>
      <c r="BA8" s="461"/>
      <c r="BB8" s="461"/>
    </row>
    <row r="9" spans="1:54" ht="26.25" customHeight="1">
      <c r="A9" s="613"/>
      <c r="B9" s="604"/>
      <c r="C9" s="462"/>
      <c r="D9" s="604"/>
      <c r="E9" s="462"/>
      <c r="F9" s="604"/>
      <c r="G9" s="462"/>
      <c r="H9" s="604"/>
      <c r="I9" s="450"/>
      <c r="J9" s="604"/>
      <c r="K9" s="462"/>
      <c r="L9" s="604"/>
      <c r="M9" s="462"/>
      <c r="N9" s="604"/>
      <c r="O9" s="450"/>
      <c r="P9" s="604"/>
      <c r="Q9" s="601"/>
      <c r="R9" s="604"/>
      <c r="S9" s="604"/>
      <c r="T9" s="450" t="s">
        <v>249</v>
      </c>
      <c r="U9" s="450" t="s">
        <v>250</v>
      </c>
      <c r="V9" s="604"/>
      <c r="W9" s="337"/>
      <c r="X9" s="450" t="s">
        <v>251</v>
      </c>
      <c r="Y9" s="450"/>
      <c r="Z9" s="450" t="s">
        <v>251</v>
      </c>
      <c r="AA9" s="601"/>
      <c r="AB9" s="604"/>
      <c r="AC9" s="604"/>
      <c r="AD9" s="500" t="s">
        <v>249</v>
      </c>
      <c r="AE9" s="500" t="s">
        <v>250</v>
      </c>
      <c r="AF9" s="604"/>
      <c r="AG9" s="337"/>
      <c r="AH9" s="500" t="s">
        <v>316</v>
      </c>
      <c r="AI9" s="500"/>
      <c r="AJ9" s="500" t="s">
        <v>316</v>
      </c>
      <c r="AK9" s="508"/>
      <c r="AL9" s="604"/>
      <c r="AM9" s="604"/>
      <c r="AN9" s="601"/>
      <c r="AO9" s="604"/>
      <c r="AP9" s="604"/>
      <c r="AQ9" s="450" t="s">
        <v>249</v>
      </c>
      <c r="AR9" s="450" t="s">
        <v>250</v>
      </c>
      <c r="AS9" s="604"/>
      <c r="AT9" s="337"/>
      <c r="AU9" s="500" t="s">
        <v>330</v>
      </c>
      <c r="AV9" s="500"/>
      <c r="AW9" s="500" t="s">
        <v>330</v>
      </c>
      <c r="AX9" s="462"/>
      <c r="AY9" s="617"/>
      <c r="AZ9" s="617"/>
      <c r="BA9" s="462"/>
      <c r="BB9" s="462"/>
    </row>
    <row r="10" spans="1:54" ht="5.25"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c r="BB10" s="339"/>
    </row>
    <row r="11" spans="1:54" s="378" customFormat="1" ht="13.5" customHeight="1">
      <c r="A11" s="558" t="s">
        <v>77</v>
      </c>
      <c r="B11" s="464">
        <v>69.912880334496279</v>
      </c>
      <c r="C11" s="351"/>
      <c r="D11" s="464">
        <v>71.263486940126384</v>
      </c>
      <c r="E11" s="351"/>
      <c r="F11" s="464">
        <v>76.99403818778444</v>
      </c>
      <c r="G11" s="351"/>
      <c r="H11" s="464">
        <v>16.933490926693175</v>
      </c>
      <c r="I11" s="351"/>
      <c r="J11" s="464">
        <v>2.827122562892165</v>
      </c>
      <c r="K11" s="351"/>
      <c r="L11" s="464">
        <v>4.4173843248934341</v>
      </c>
      <c r="M11" s="351"/>
      <c r="N11" s="464">
        <v>0.19341627162645442</v>
      </c>
      <c r="O11" s="464"/>
      <c r="P11" s="464">
        <v>94.876910108371476</v>
      </c>
      <c r="Q11" s="351"/>
      <c r="R11" s="351">
        <v>94.611634321354941</v>
      </c>
      <c r="S11" s="351">
        <v>0.32888498919564008</v>
      </c>
      <c r="T11" s="351">
        <v>93.96677115563547</v>
      </c>
      <c r="U11" s="351">
        <v>95.256497487074427</v>
      </c>
      <c r="V11" s="351">
        <v>0.34761579963681793</v>
      </c>
      <c r="W11" s="351"/>
      <c r="X11" s="351">
        <v>-0.3</v>
      </c>
      <c r="Y11" s="351"/>
      <c r="Z11" s="351"/>
      <c r="AA11" s="351"/>
      <c r="AB11" s="351">
        <v>94.821609102943256</v>
      </c>
      <c r="AC11" s="351">
        <v>0.32111439645217588</v>
      </c>
      <c r="AD11" s="351">
        <v>94.191982257234002</v>
      </c>
      <c r="AE11" s="351">
        <v>95.45123594865251</v>
      </c>
      <c r="AF11" s="351">
        <v>0.33865107277768025</v>
      </c>
      <c r="AG11" s="351"/>
      <c r="AH11" s="351">
        <v>0.2</v>
      </c>
      <c r="AI11" s="351"/>
      <c r="AJ11" s="351" t="s">
        <v>305</v>
      </c>
      <c r="AK11" s="351"/>
      <c r="AL11" s="429">
        <v>8762.9881950000781</v>
      </c>
      <c r="AM11" s="429">
        <v>20822</v>
      </c>
      <c r="AN11" s="351"/>
      <c r="AO11" s="351">
        <v>94.33431507740481</v>
      </c>
      <c r="AP11" s="351">
        <v>0.36762312144335446</v>
      </c>
      <c r="AQ11" s="351">
        <v>93.613495015181286</v>
      </c>
      <c r="AR11" s="351">
        <v>95.055135139628334</v>
      </c>
      <c r="AS11" s="351">
        <v>0.38970243345881728</v>
      </c>
      <c r="AT11" s="351"/>
      <c r="AU11" s="351">
        <v>-0.5</v>
      </c>
      <c r="AV11" s="351"/>
      <c r="AW11" s="351"/>
      <c r="AX11" s="351"/>
      <c r="AY11" s="429">
        <v>7814.2996310000071</v>
      </c>
      <c r="AZ11" s="429">
        <v>19737</v>
      </c>
      <c r="BA11" s="350"/>
      <c r="BB11" s="350"/>
    </row>
    <row r="12" spans="1:54" s="387" customFormat="1" ht="13.5" customHeight="1">
      <c r="A12" s="340"/>
      <c r="B12" s="79"/>
      <c r="C12" s="386"/>
      <c r="D12" s="79"/>
      <c r="E12" s="386"/>
      <c r="F12" s="79"/>
      <c r="G12" s="386"/>
      <c r="H12" s="79"/>
      <c r="I12" s="386"/>
      <c r="J12" s="79"/>
      <c r="K12" s="386"/>
      <c r="L12" s="79"/>
      <c r="M12" s="386"/>
      <c r="N12" s="79"/>
      <c r="O12" s="79"/>
      <c r="P12" s="79"/>
      <c r="Q12" s="386"/>
      <c r="R12" s="386"/>
      <c r="S12" s="386"/>
      <c r="T12" s="386"/>
      <c r="U12" s="386"/>
      <c r="V12" s="386"/>
      <c r="W12" s="386"/>
      <c r="X12" s="386"/>
      <c r="Y12" s="386"/>
      <c r="Z12" s="386"/>
      <c r="AA12" s="386"/>
      <c r="AB12" s="386"/>
      <c r="AC12" s="386"/>
      <c r="AD12" s="386"/>
      <c r="AE12" s="386"/>
      <c r="AF12" s="386"/>
      <c r="AG12" s="386"/>
      <c r="AH12" s="386"/>
      <c r="AI12" s="386"/>
      <c r="AJ12" s="386"/>
      <c r="AK12" s="386"/>
      <c r="AL12" s="559"/>
      <c r="AM12" s="559"/>
      <c r="AN12" s="386"/>
      <c r="AO12" s="386"/>
      <c r="AP12" s="386"/>
      <c r="AQ12" s="386"/>
      <c r="AR12" s="386"/>
      <c r="AS12" s="386"/>
      <c r="AT12" s="386"/>
      <c r="AU12" s="386"/>
      <c r="AV12" s="386"/>
      <c r="AW12" s="386"/>
      <c r="AX12" s="386"/>
      <c r="AY12" s="559"/>
      <c r="AZ12" s="559"/>
      <c r="BA12" s="386"/>
      <c r="BB12" s="386"/>
    </row>
    <row r="13" spans="1:54" s="353" customFormat="1" ht="13.5" customHeight="1">
      <c r="A13" s="340" t="s">
        <v>78</v>
      </c>
      <c r="B13" s="382"/>
      <c r="C13" s="399"/>
      <c r="D13" s="382"/>
      <c r="E13" s="399"/>
      <c r="F13" s="382"/>
      <c r="G13" s="399"/>
      <c r="H13" s="382"/>
      <c r="I13" s="399"/>
      <c r="J13" s="382"/>
      <c r="K13" s="399"/>
      <c r="L13" s="382"/>
      <c r="M13" s="399"/>
      <c r="N13" s="382"/>
      <c r="O13" s="382"/>
      <c r="P13" s="382"/>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c r="AW13" s="399"/>
      <c r="AX13" s="399"/>
      <c r="AY13" s="399"/>
      <c r="AZ13" s="399"/>
      <c r="BA13" s="399"/>
      <c r="BB13" s="399"/>
    </row>
    <row r="14" spans="1:54" s="353" customFormat="1" ht="13.5" customHeight="1">
      <c r="A14" s="342" t="s">
        <v>53</v>
      </c>
      <c r="B14" s="382">
        <v>58.165689346998576</v>
      </c>
      <c r="C14" s="399"/>
      <c r="D14" s="382">
        <v>70.673142662862716</v>
      </c>
      <c r="E14" s="399"/>
      <c r="F14" s="382">
        <v>72.368816641255322</v>
      </c>
      <c r="G14" s="399"/>
      <c r="H14" s="382">
        <v>15.441587538866333</v>
      </c>
      <c r="I14" s="399"/>
      <c r="J14" s="382">
        <v>4.7014278468398238</v>
      </c>
      <c r="K14" s="399"/>
      <c r="L14" s="382">
        <v>7.4365747378568017</v>
      </c>
      <c r="M14" s="399"/>
      <c r="N14" s="382">
        <v>0.14036277805219166</v>
      </c>
      <c r="O14" s="382"/>
      <c r="P14" s="382">
        <v>92.014548257664714</v>
      </c>
      <c r="Q14" s="399"/>
      <c r="R14" s="399">
        <v>91.771166782516531</v>
      </c>
      <c r="S14" s="399">
        <v>0.74678511822103466</v>
      </c>
      <c r="T14" s="399">
        <v>90.306903495140574</v>
      </c>
      <c r="U14" s="399">
        <v>93.235430069892487</v>
      </c>
      <c r="V14" s="399">
        <v>0.81374700181245374</v>
      </c>
      <c r="W14" s="399"/>
      <c r="X14" s="399">
        <v>-0.2</v>
      </c>
      <c r="Y14" s="399"/>
      <c r="Z14" s="399"/>
      <c r="AA14" s="399"/>
      <c r="AB14" s="399">
        <v>90.896991811470897</v>
      </c>
      <c r="AC14" s="399">
        <v>0.89594111075110927</v>
      </c>
      <c r="AD14" s="399">
        <v>89.140270276292142</v>
      </c>
      <c r="AE14" s="399">
        <v>92.653713346649653</v>
      </c>
      <c r="AF14" s="399">
        <v>0.9856664042407226</v>
      </c>
      <c r="AG14" s="399"/>
      <c r="AH14" s="399">
        <v>-0.9</v>
      </c>
      <c r="AI14" s="399"/>
      <c r="AJ14" s="399" t="s">
        <v>305</v>
      </c>
      <c r="AK14" s="399"/>
      <c r="AL14" s="557">
        <v>1013.9974839999981</v>
      </c>
      <c r="AM14" s="557">
        <v>2512</v>
      </c>
      <c r="AN14" s="399"/>
      <c r="AO14" s="399">
        <v>90.394317092858131</v>
      </c>
      <c r="AP14" s="399">
        <v>0.95996490364054254</v>
      </c>
      <c r="AQ14" s="399">
        <v>88.512058004099487</v>
      </c>
      <c r="AR14" s="399">
        <v>92.27657618161679</v>
      </c>
      <c r="AS14" s="399">
        <v>1.0619748392527957</v>
      </c>
      <c r="AT14" s="399"/>
      <c r="AU14" s="399">
        <v>-0.5</v>
      </c>
      <c r="AV14" s="399"/>
      <c r="AW14" s="399" t="s">
        <v>305</v>
      </c>
      <c r="AX14" s="399"/>
      <c r="AY14" s="557">
        <v>919.58567500000106</v>
      </c>
      <c r="AZ14" s="557">
        <v>2369</v>
      </c>
      <c r="BA14" s="399"/>
      <c r="BB14" s="399"/>
    </row>
    <row r="15" spans="1:54" s="353" customFormat="1" ht="13.5" customHeight="1">
      <c r="A15" s="342" t="s">
        <v>79</v>
      </c>
      <c r="B15" s="382">
        <v>70.195441067236857</v>
      </c>
      <c r="C15" s="399"/>
      <c r="D15" s="382">
        <v>71.745709219657172</v>
      </c>
      <c r="E15" s="399"/>
      <c r="F15" s="382">
        <v>77.054460960994817</v>
      </c>
      <c r="G15" s="399"/>
      <c r="H15" s="382">
        <v>17.193208476857407</v>
      </c>
      <c r="I15" s="399"/>
      <c r="J15" s="382">
        <v>2.6625498770569096</v>
      </c>
      <c r="K15" s="399"/>
      <c r="L15" s="382">
        <v>4.1964591633819897</v>
      </c>
      <c r="M15" s="399"/>
      <c r="N15" s="382">
        <v>0.23302113802090263</v>
      </c>
      <c r="O15" s="382"/>
      <c r="P15" s="382">
        <v>95.339632836713562</v>
      </c>
      <c r="Q15" s="399"/>
      <c r="R15" s="399">
        <v>95.112211032618305</v>
      </c>
      <c r="S15" s="399">
        <v>0.3179434679971424</v>
      </c>
      <c r="T15" s="399">
        <v>94.488801518569289</v>
      </c>
      <c r="U15" s="399">
        <v>95.735620546667306</v>
      </c>
      <c r="V15" s="399">
        <v>0.33428249069733557</v>
      </c>
      <c r="W15" s="399"/>
      <c r="X15" s="399">
        <v>-0.2</v>
      </c>
      <c r="Y15" s="399"/>
      <c r="Z15" s="399"/>
      <c r="AA15" s="399"/>
      <c r="AB15" s="399">
        <v>94.936380400601678</v>
      </c>
      <c r="AC15" s="399">
        <v>0.35938821566218898</v>
      </c>
      <c r="AD15" s="399">
        <v>94.231707950183647</v>
      </c>
      <c r="AE15" s="399">
        <v>95.641052851019708</v>
      </c>
      <c r="AF15" s="399">
        <v>0.37855689688787769</v>
      </c>
      <c r="AG15" s="399"/>
      <c r="AH15" s="399">
        <v>-0.2</v>
      </c>
      <c r="AI15" s="399"/>
      <c r="AJ15" s="399" t="s">
        <v>305</v>
      </c>
      <c r="AK15" s="399"/>
      <c r="AL15" s="557">
        <v>5963.9123569999711</v>
      </c>
      <c r="AM15" s="557">
        <v>14173</v>
      </c>
      <c r="AN15" s="399"/>
      <c r="AO15" s="399">
        <v>94.733615070647772</v>
      </c>
      <c r="AP15" s="399">
        <v>0.37431653613496918</v>
      </c>
      <c r="AQ15" s="399">
        <v>93.999670840456901</v>
      </c>
      <c r="AR15" s="399">
        <v>95.46755930083863</v>
      </c>
      <c r="AS15" s="399">
        <v>0.39512535846523111</v>
      </c>
      <c r="AT15" s="399"/>
      <c r="AU15" s="399">
        <v>-0.2</v>
      </c>
      <c r="AV15" s="399"/>
      <c r="AW15" s="399" t="s">
        <v>305</v>
      </c>
      <c r="AX15" s="399"/>
      <c r="AY15" s="557">
        <v>5214.9947010000133</v>
      </c>
      <c r="AZ15" s="557">
        <v>13275</v>
      </c>
      <c r="BA15" s="399"/>
      <c r="BB15" s="399"/>
    </row>
    <row r="16" spans="1:54" s="353" customFormat="1" ht="13.5" customHeight="1">
      <c r="A16" s="342" t="s">
        <v>80</v>
      </c>
      <c r="B16" s="382">
        <v>75.46678215580765</v>
      </c>
      <c r="C16" s="399"/>
      <c r="D16" s="382">
        <v>70.089532134344793</v>
      </c>
      <c r="E16" s="399"/>
      <c r="F16" s="382">
        <v>79.338586554453798</v>
      </c>
      <c r="G16" s="399"/>
      <c r="H16" s="382">
        <v>16.94391370181685</v>
      </c>
      <c r="I16" s="399"/>
      <c r="J16" s="382">
        <v>2.3119539699507774</v>
      </c>
      <c r="K16" s="399"/>
      <c r="L16" s="382">
        <v>3.45038897586491</v>
      </c>
      <c r="M16" s="399"/>
      <c r="N16" s="382">
        <v>9.9500615654965791E-2</v>
      </c>
      <c r="O16" s="382"/>
      <c r="P16" s="382">
        <v>94.894806434734889</v>
      </c>
      <c r="Q16" s="399"/>
      <c r="R16" s="399">
        <v>94.526438733470499</v>
      </c>
      <c r="S16" s="399">
        <v>0.68059397866240567</v>
      </c>
      <c r="T16" s="399">
        <v>93.191960110036646</v>
      </c>
      <c r="U16" s="399">
        <v>95.860917356904352</v>
      </c>
      <c r="V16" s="399">
        <v>0.72000382938516094</v>
      </c>
      <c r="W16" s="399"/>
      <c r="X16" s="399">
        <v>-0.4</v>
      </c>
      <c r="Y16" s="399"/>
      <c r="Z16" s="399"/>
      <c r="AA16" s="399"/>
      <c r="AB16" s="399">
        <v>96.667503481474554</v>
      </c>
      <c r="AC16" s="399">
        <v>0.37617628208478721</v>
      </c>
      <c r="AD16" s="399">
        <v>95.929913736086263</v>
      </c>
      <c r="AE16" s="399">
        <v>97.40509322686286</v>
      </c>
      <c r="AF16" s="399">
        <v>0.38914450930956124</v>
      </c>
      <c r="AG16" s="399"/>
      <c r="AH16" s="399">
        <v>2.2000000000000002</v>
      </c>
      <c r="AI16" s="399"/>
      <c r="AJ16" s="399" t="s">
        <v>308</v>
      </c>
      <c r="AK16" s="399"/>
      <c r="AL16" s="557">
        <v>1785.0783540000025</v>
      </c>
      <c r="AM16" s="557">
        <v>4137</v>
      </c>
      <c r="AN16" s="399"/>
      <c r="AO16" s="399">
        <v>95.251622152774701</v>
      </c>
      <c r="AP16" s="399">
        <v>0.44700694658632451</v>
      </c>
      <c r="AQ16" s="399">
        <v>94.375149601789204</v>
      </c>
      <c r="AR16" s="399">
        <v>96.128094703760183</v>
      </c>
      <c r="AS16" s="399">
        <v>0.46929063934403881</v>
      </c>
      <c r="AT16" s="399"/>
      <c r="AU16" s="399">
        <v>-1.4</v>
      </c>
      <c r="AV16" s="399"/>
      <c r="AW16" s="399" t="s">
        <v>304</v>
      </c>
      <c r="AX16" s="399"/>
      <c r="AY16" s="557">
        <v>1679.7192549999952</v>
      </c>
      <c r="AZ16" s="557">
        <v>4093</v>
      </c>
      <c r="BA16" s="399"/>
      <c r="BB16" s="399"/>
    </row>
    <row r="17" spans="1:54" s="353" customFormat="1" ht="9" customHeight="1">
      <c r="A17" s="346"/>
      <c r="B17" s="382"/>
      <c r="C17" s="399"/>
      <c r="D17" s="382"/>
      <c r="E17" s="399"/>
      <c r="F17" s="382"/>
      <c r="G17" s="399"/>
      <c r="H17" s="382"/>
      <c r="I17" s="399"/>
      <c r="J17" s="382"/>
      <c r="K17" s="399"/>
      <c r="L17" s="382"/>
      <c r="M17" s="399"/>
      <c r="N17" s="390"/>
      <c r="O17" s="390"/>
      <c r="P17" s="382"/>
      <c r="Q17" s="399"/>
      <c r="R17" s="399"/>
      <c r="S17" s="399"/>
      <c r="T17" s="399"/>
      <c r="U17" s="399"/>
      <c r="V17" s="399"/>
      <c r="W17" s="399"/>
      <c r="X17" s="399"/>
      <c r="Y17" s="399"/>
      <c r="Z17" s="399"/>
      <c r="AA17" s="399"/>
      <c r="AB17" s="399"/>
      <c r="AC17" s="399"/>
      <c r="AD17" s="399"/>
      <c r="AE17" s="399"/>
      <c r="AF17" s="399"/>
      <c r="AG17" s="399"/>
      <c r="AH17" s="399"/>
      <c r="AI17" s="399"/>
      <c r="AJ17" s="399"/>
      <c r="AK17" s="399"/>
      <c r="AL17" s="557">
        <v>0</v>
      </c>
      <c r="AM17" s="557">
        <v>0</v>
      </c>
      <c r="AN17" s="399"/>
      <c r="AO17" s="399"/>
      <c r="AP17" s="399"/>
      <c r="AQ17" s="399"/>
      <c r="AR17" s="399"/>
      <c r="AS17" s="399"/>
      <c r="AT17" s="399"/>
      <c r="AU17" s="399"/>
      <c r="AV17" s="399"/>
      <c r="AW17" s="399" t="s">
        <v>305</v>
      </c>
      <c r="AX17" s="399"/>
      <c r="AY17" s="557"/>
      <c r="AZ17" s="557"/>
      <c r="BA17" s="399"/>
      <c r="BB17" s="399"/>
    </row>
    <row r="18" spans="1:54" s="353" customFormat="1" ht="13.5" customHeight="1">
      <c r="A18" s="340" t="s">
        <v>82</v>
      </c>
      <c r="B18" s="382"/>
      <c r="C18" s="399"/>
      <c r="D18" s="382"/>
      <c r="E18" s="399"/>
      <c r="F18" s="382"/>
      <c r="G18" s="399"/>
      <c r="H18" s="382"/>
      <c r="I18" s="399"/>
      <c r="J18" s="382"/>
      <c r="K18" s="399"/>
      <c r="L18" s="382"/>
      <c r="M18" s="399"/>
      <c r="N18" s="390"/>
      <c r="O18" s="390"/>
      <c r="P18" s="382"/>
      <c r="Q18" s="399"/>
      <c r="R18" s="399"/>
      <c r="S18" s="399"/>
      <c r="T18" s="399"/>
      <c r="U18" s="399"/>
      <c r="V18" s="399"/>
      <c r="W18" s="399"/>
      <c r="X18" s="399"/>
      <c r="Y18" s="399"/>
      <c r="Z18" s="399"/>
      <c r="AA18" s="399"/>
      <c r="AB18" s="399"/>
      <c r="AC18" s="399"/>
      <c r="AD18" s="399"/>
      <c r="AE18" s="399"/>
      <c r="AF18" s="399"/>
      <c r="AG18" s="399"/>
      <c r="AH18" s="399"/>
      <c r="AI18" s="399"/>
      <c r="AJ18" s="399"/>
      <c r="AK18" s="399"/>
      <c r="AL18" s="557">
        <v>0</v>
      </c>
      <c r="AM18" s="557">
        <v>0</v>
      </c>
      <c r="AN18" s="399"/>
      <c r="AO18" s="399"/>
      <c r="AP18" s="399"/>
      <c r="AQ18" s="399"/>
      <c r="AR18" s="399"/>
      <c r="AS18" s="399"/>
      <c r="AT18" s="399"/>
      <c r="AU18" s="399"/>
      <c r="AV18" s="399"/>
      <c r="AW18" s="399" t="s">
        <v>305</v>
      </c>
      <c r="AX18" s="399"/>
      <c r="AY18" s="557"/>
      <c r="AZ18" s="557"/>
      <c r="BA18" s="399"/>
      <c r="BB18" s="399"/>
    </row>
    <row r="19" spans="1:54" s="353" customFormat="1" ht="13.5" customHeight="1">
      <c r="A19" s="342" t="s">
        <v>49</v>
      </c>
      <c r="B19" s="382">
        <v>74.285376991109004</v>
      </c>
      <c r="C19" s="399"/>
      <c r="D19" s="382">
        <v>70.350138174935353</v>
      </c>
      <c r="E19" s="399"/>
      <c r="F19" s="382">
        <v>79.559232186900331</v>
      </c>
      <c r="G19" s="399"/>
      <c r="H19" s="382">
        <v>17.76237846728365</v>
      </c>
      <c r="I19" s="399"/>
      <c r="J19" s="382">
        <v>1.8349868899618846</v>
      </c>
      <c r="K19" s="399"/>
      <c r="L19" s="382">
        <v>3.4035177867593505</v>
      </c>
      <c r="M19" s="399"/>
      <c r="N19" s="382">
        <v>2.2188707531807288E-2</v>
      </c>
      <c r="O19" s="382"/>
      <c r="P19" s="382">
        <v>97.457294324833555</v>
      </c>
      <c r="Q19" s="399"/>
      <c r="R19" s="399">
        <v>97.248644056897319</v>
      </c>
      <c r="S19" s="399">
        <v>0.2564709832526556</v>
      </c>
      <c r="T19" s="399">
        <v>96.745767076771259</v>
      </c>
      <c r="U19" s="399">
        <v>97.751521037023366</v>
      </c>
      <c r="V19" s="399">
        <v>0.26372705320456913</v>
      </c>
      <c r="W19" s="399"/>
      <c r="X19" s="399">
        <v>-0.3</v>
      </c>
      <c r="Y19" s="399"/>
      <c r="Z19" s="399"/>
      <c r="AA19" s="399"/>
      <c r="AB19" s="399">
        <v>96.683010424290757</v>
      </c>
      <c r="AC19" s="399">
        <v>0.30041301890963029</v>
      </c>
      <c r="AD19" s="399">
        <v>96.093973920179252</v>
      </c>
      <c r="AE19" s="399">
        <v>97.272046928402261</v>
      </c>
      <c r="AF19" s="399">
        <v>0.31071955412980617</v>
      </c>
      <c r="AG19" s="399"/>
      <c r="AH19" s="399">
        <v>-0.5</v>
      </c>
      <c r="AI19" s="399"/>
      <c r="AJ19" s="399" t="s">
        <v>305</v>
      </c>
      <c r="AK19" s="399"/>
      <c r="AL19" s="557">
        <v>2899.911254000001</v>
      </c>
      <c r="AM19" s="557">
        <v>6675</v>
      </c>
      <c r="AN19" s="399"/>
      <c r="AO19" s="399">
        <v>96.751737942615947</v>
      </c>
      <c r="AP19" s="399">
        <v>0.34248362198606375</v>
      </c>
      <c r="AQ19" s="399">
        <v>96.080210360941322</v>
      </c>
      <c r="AR19" s="399">
        <v>97.423265524290571</v>
      </c>
      <c r="AS19" s="399">
        <v>0.35398188112051576</v>
      </c>
      <c r="AT19" s="399"/>
      <c r="AU19" s="399">
        <v>0.1</v>
      </c>
      <c r="AV19" s="399"/>
      <c r="AW19" s="399" t="s">
        <v>305</v>
      </c>
      <c r="AX19" s="399"/>
      <c r="AY19" s="557">
        <v>2615.627787999998</v>
      </c>
      <c r="AZ19" s="557">
        <v>6388</v>
      </c>
      <c r="BA19" s="399"/>
      <c r="BB19" s="399"/>
    </row>
    <row r="20" spans="1:54" s="353" customFormat="1" ht="13.5" customHeight="1">
      <c r="A20" s="347" t="s">
        <v>9</v>
      </c>
      <c r="B20" s="382">
        <v>70.770498800711508</v>
      </c>
      <c r="C20" s="399"/>
      <c r="D20" s="382">
        <v>72.822041586258294</v>
      </c>
      <c r="E20" s="399"/>
      <c r="F20" s="382">
        <v>77.784843187152248</v>
      </c>
      <c r="G20" s="399"/>
      <c r="H20" s="382">
        <v>17.176513054908309</v>
      </c>
      <c r="I20" s="399"/>
      <c r="J20" s="382">
        <v>2.3624498095368707</v>
      </c>
      <c r="K20" s="399"/>
      <c r="L20" s="382">
        <v>3.6929035637002277</v>
      </c>
      <c r="M20" s="399"/>
      <c r="N20" s="382">
        <v>0.21774003434142661</v>
      </c>
      <c r="O20" s="382"/>
      <c r="P20" s="382">
        <v>95.85144093267526</v>
      </c>
      <c r="Q20" s="399"/>
      <c r="R20" s="399">
        <v>95.69659697666269</v>
      </c>
      <c r="S20" s="399">
        <v>0.30080408852269563</v>
      </c>
      <c r="T20" s="399">
        <v>95.10679360114068</v>
      </c>
      <c r="U20" s="399">
        <v>96.286400352184714</v>
      </c>
      <c r="V20" s="399">
        <v>0.31433101910201888</v>
      </c>
      <c r="W20" s="399"/>
      <c r="X20" s="399">
        <v>-0.2</v>
      </c>
      <c r="Y20" s="399"/>
      <c r="Z20" s="399"/>
      <c r="AA20" s="399"/>
      <c r="AB20" s="399">
        <v>95.756587522247742</v>
      </c>
      <c r="AC20" s="399">
        <v>0.38712219552842642</v>
      </c>
      <c r="AD20" s="399">
        <v>94.997535515960919</v>
      </c>
      <c r="AE20" s="399">
        <v>96.515639528534564</v>
      </c>
      <c r="AF20" s="399">
        <v>0.40427735108927504</v>
      </c>
      <c r="AG20" s="399"/>
      <c r="AH20" s="399">
        <v>0.1</v>
      </c>
      <c r="AI20" s="399"/>
      <c r="AJ20" s="399" t="s">
        <v>305</v>
      </c>
      <c r="AK20" s="399"/>
      <c r="AL20" s="557">
        <v>4485.7736549999881</v>
      </c>
      <c r="AM20" s="557">
        <v>10689</v>
      </c>
      <c r="AN20" s="399"/>
      <c r="AO20" s="399">
        <v>95.431096458360258</v>
      </c>
      <c r="AP20" s="399">
        <v>0.36080830704309536</v>
      </c>
      <c r="AQ20" s="399">
        <v>94.723638599582344</v>
      </c>
      <c r="AR20" s="399">
        <v>96.138554317138173</v>
      </c>
      <c r="AS20" s="399">
        <v>0.3780825332972339</v>
      </c>
      <c r="AT20" s="399"/>
      <c r="AU20" s="399">
        <v>-0.4</v>
      </c>
      <c r="AV20" s="399"/>
      <c r="AW20" s="399" t="s">
        <v>305</v>
      </c>
      <c r="AX20" s="399"/>
      <c r="AY20" s="557">
        <v>4022.9248730000031</v>
      </c>
      <c r="AZ20" s="557">
        <v>10168</v>
      </c>
      <c r="BA20" s="399"/>
      <c r="BB20" s="399"/>
    </row>
    <row r="21" spans="1:54" s="353" customFormat="1" ht="13.5" customHeight="1">
      <c r="A21" s="347" t="s">
        <v>10</v>
      </c>
      <c r="B21" s="382">
        <v>61.454200807053859</v>
      </c>
      <c r="C21" s="399"/>
      <c r="D21" s="382">
        <v>71.000213746335916</v>
      </c>
      <c r="E21" s="399"/>
      <c r="F21" s="382">
        <v>73.324181495307585</v>
      </c>
      <c r="G21" s="399"/>
      <c r="H21" s="382">
        <v>14.818902653015764</v>
      </c>
      <c r="I21" s="399"/>
      <c r="J21" s="382">
        <v>4.3952968625004152</v>
      </c>
      <c r="K21" s="399"/>
      <c r="L21" s="382">
        <v>6.6105082801049111</v>
      </c>
      <c r="M21" s="399"/>
      <c r="N21" s="382">
        <v>0.5062612651541859</v>
      </c>
      <c r="O21" s="382"/>
      <c r="P21" s="382">
        <v>90.625028547525062</v>
      </c>
      <c r="Q21" s="399"/>
      <c r="R21" s="399">
        <v>89.24684908350126</v>
      </c>
      <c r="S21" s="399">
        <v>1.1385836093312032</v>
      </c>
      <c r="T21" s="399">
        <v>87.014364613640367</v>
      </c>
      <c r="U21" s="399">
        <v>91.479333553362139</v>
      </c>
      <c r="V21" s="399">
        <v>1.2757689722646903</v>
      </c>
      <c r="W21" s="399"/>
      <c r="X21" s="399">
        <v>-1.4</v>
      </c>
      <c r="Y21" s="399"/>
      <c r="Z21" s="399"/>
      <c r="AA21" s="399"/>
      <c r="AB21" s="399">
        <v>91.141035888963501</v>
      </c>
      <c r="AC21" s="399">
        <v>0.80454648497861414</v>
      </c>
      <c r="AD21" s="399">
        <v>89.563516876548249</v>
      </c>
      <c r="AE21" s="399">
        <v>92.718554901378738</v>
      </c>
      <c r="AF21" s="399">
        <v>0.88274889256118139</v>
      </c>
      <c r="AG21" s="399"/>
      <c r="AH21" s="399">
        <v>1.9</v>
      </c>
      <c r="AI21" s="399"/>
      <c r="AJ21" s="399" t="s">
        <v>305</v>
      </c>
      <c r="AK21" s="399"/>
      <c r="AL21" s="557">
        <v>1067.0839819999971</v>
      </c>
      <c r="AM21" s="557">
        <v>2638</v>
      </c>
      <c r="AN21" s="399"/>
      <c r="AO21" s="399">
        <v>90.148796196094736</v>
      </c>
      <c r="AP21" s="399">
        <v>0.83829332058295347</v>
      </c>
      <c r="AQ21" s="399">
        <v>88.505105665608681</v>
      </c>
      <c r="AR21" s="399">
        <v>91.792486726580805</v>
      </c>
      <c r="AS21" s="399">
        <v>0.92989962812090043</v>
      </c>
      <c r="AT21" s="399"/>
      <c r="AU21" s="399">
        <v>-1</v>
      </c>
      <c r="AV21" s="399"/>
      <c r="AW21" s="399" t="s">
        <v>305</v>
      </c>
      <c r="AX21" s="399"/>
      <c r="AY21" s="557">
        <v>911.28579600000137</v>
      </c>
      <c r="AZ21" s="557">
        <v>2464</v>
      </c>
      <c r="BA21" s="399"/>
      <c r="BB21" s="399"/>
    </row>
    <row r="22" spans="1:54" s="353" customFormat="1" ht="13.5" customHeight="1">
      <c r="A22" s="342" t="s">
        <v>68</v>
      </c>
      <c r="B22" s="382">
        <v>42.768313884895633</v>
      </c>
      <c r="C22" s="399"/>
      <c r="D22" s="382">
        <v>57.495678741863287</v>
      </c>
      <c r="E22" s="399"/>
      <c r="F22" s="382">
        <v>52.239351399082899</v>
      </c>
      <c r="G22" s="399"/>
      <c r="H22" s="382">
        <v>12.325151744202714</v>
      </c>
      <c r="I22" s="399"/>
      <c r="J22" s="382">
        <v>14.304596560552202</v>
      </c>
      <c r="K22" s="399"/>
      <c r="L22" s="382">
        <v>17.908462812768118</v>
      </c>
      <c r="M22" s="399"/>
      <c r="N22" s="382">
        <v>0.43891055251838201</v>
      </c>
      <c r="O22" s="382"/>
      <c r="P22" s="382">
        <v>75.933104803193984</v>
      </c>
      <c r="Q22" s="399"/>
      <c r="R22" s="399">
        <v>73.289475071746594</v>
      </c>
      <c r="S22" s="399">
        <v>2.4205602442596774</v>
      </c>
      <c r="T22" s="399">
        <v>68.543347418594621</v>
      </c>
      <c r="U22" s="399">
        <v>78.035602724898553</v>
      </c>
      <c r="V22" s="399">
        <v>3.3027392294597209</v>
      </c>
      <c r="W22" s="399"/>
      <c r="X22" s="399">
        <v>-2.6</v>
      </c>
      <c r="Y22" s="399"/>
      <c r="Z22" s="399"/>
      <c r="AA22" s="399"/>
      <c r="AB22" s="399">
        <v>76.561883138000937</v>
      </c>
      <c r="AC22" s="399">
        <v>2.175984017401972</v>
      </c>
      <c r="AD22" s="399">
        <v>72.295310326792219</v>
      </c>
      <c r="AE22" s="399">
        <v>80.828455949209641</v>
      </c>
      <c r="AF22" s="399">
        <v>2.8421244726697927</v>
      </c>
      <c r="AG22" s="399"/>
      <c r="AH22" s="399">
        <v>3.3</v>
      </c>
      <c r="AI22" s="399"/>
      <c r="AJ22" s="399" t="s">
        <v>305</v>
      </c>
      <c r="AK22" s="399"/>
      <c r="AL22" s="557">
        <v>310.21930400000019</v>
      </c>
      <c r="AM22" s="557">
        <v>820</v>
      </c>
      <c r="AN22" s="399"/>
      <c r="AO22" s="399">
        <v>68.163578900243508</v>
      </c>
      <c r="AP22" s="399">
        <v>2.9497085545807962</v>
      </c>
      <c r="AQ22" s="399">
        <v>62.379913565195153</v>
      </c>
      <c r="AR22" s="399">
        <v>73.947244235291848</v>
      </c>
      <c r="AS22" s="399">
        <v>4.327396832988561</v>
      </c>
      <c r="AT22" s="399"/>
      <c r="AU22" s="399">
        <v>-8.4</v>
      </c>
      <c r="AV22" s="399"/>
      <c r="AW22" s="399" t="s">
        <v>304</v>
      </c>
      <c r="AX22" s="399"/>
      <c r="AY22" s="557">
        <v>264.46117400000009</v>
      </c>
      <c r="AZ22" s="557">
        <v>717</v>
      </c>
      <c r="BA22" s="399"/>
      <c r="BB22" s="399"/>
    </row>
    <row r="23" spans="1:54" s="353" customFormat="1" ht="9" customHeight="1">
      <c r="A23" s="361"/>
      <c r="B23" s="382"/>
      <c r="C23" s="399"/>
      <c r="D23" s="382"/>
      <c r="E23" s="399"/>
      <c r="F23" s="382"/>
      <c r="G23" s="399"/>
      <c r="H23" s="382"/>
      <c r="I23" s="399"/>
      <c r="J23" s="382"/>
      <c r="K23" s="399"/>
      <c r="L23" s="382"/>
      <c r="M23" s="399"/>
      <c r="N23" s="382"/>
      <c r="O23" s="382"/>
      <c r="P23" s="382"/>
      <c r="Q23" s="399"/>
      <c r="R23" s="399"/>
      <c r="S23" s="399"/>
      <c r="T23" s="399"/>
      <c r="U23" s="399"/>
      <c r="V23" s="399"/>
      <c r="W23" s="399"/>
      <c r="X23" s="399"/>
      <c r="Y23" s="399"/>
      <c r="Z23" s="399"/>
      <c r="AA23" s="399"/>
      <c r="AB23" s="399"/>
      <c r="AC23" s="399"/>
      <c r="AD23" s="399"/>
      <c r="AE23" s="399"/>
      <c r="AF23" s="399"/>
      <c r="AG23" s="399"/>
      <c r="AH23" s="399"/>
      <c r="AI23" s="399"/>
      <c r="AJ23" s="399"/>
      <c r="AK23" s="399"/>
      <c r="AL23" s="557"/>
      <c r="AM23" s="557">
        <v>0</v>
      </c>
      <c r="AN23" s="399"/>
      <c r="AO23" s="399"/>
      <c r="AP23" s="399"/>
      <c r="AQ23" s="399"/>
      <c r="AR23" s="399"/>
      <c r="AS23" s="399"/>
      <c r="AT23" s="399"/>
      <c r="AU23" s="399"/>
      <c r="AV23" s="399"/>
      <c r="AW23" s="399" t="s">
        <v>305</v>
      </c>
      <c r="AX23" s="399"/>
      <c r="AY23" s="557"/>
      <c r="AZ23" s="557"/>
      <c r="BA23" s="399"/>
      <c r="BB23" s="399"/>
    </row>
    <row r="24" spans="1:54" s="353" customFormat="1" ht="13.5" customHeight="1">
      <c r="A24" s="340" t="s">
        <v>26</v>
      </c>
      <c r="B24" s="382"/>
      <c r="C24" s="399"/>
      <c r="D24" s="382"/>
      <c r="E24" s="399"/>
      <c r="F24" s="382"/>
      <c r="G24" s="399"/>
      <c r="H24" s="382"/>
      <c r="I24" s="399"/>
      <c r="J24" s="382"/>
      <c r="K24" s="399"/>
      <c r="L24" s="382"/>
      <c r="M24" s="399"/>
      <c r="N24" s="382"/>
      <c r="O24" s="382"/>
      <c r="P24" s="382"/>
      <c r="Q24" s="399"/>
      <c r="R24" s="399"/>
      <c r="S24" s="399"/>
      <c r="T24" s="399"/>
      <c r="U24" s="399"/>
      <c r="V24" s="399"/>
      <c r="W24" s="399"/>
      <c r="X24" s="399"/>
      <c r="Y24" s="399"/>
      <c r="Z24" s="399"/>
      <c r="AA24" s="399"/>
      <c r="AB24" s="399"/>
      <c r="AC24" s="399"/>
      <c r="AD24" s="399"/>
      <c r="AE24" s="399"/>
      <c r="AF24" s="399"/>
      <c r="AG24" s="399"/>
      <c r="AH24" s="399"/>
      <c r="AI24" s="399"/>
      <c r="AJ24" s="399"/>
      <c r="AK24" s="399"/>
      <c r="AL24" s="557"/>
      <c r="AM24" s="557">
        <v>0</v>
      </c>
      <c r="AN24" s="399"/>
      <c r="AO24" s="399"/>
      <c r="AP24" s="399"/>
      <c r="AQ24" s="399"/>
      <c r="AR24" s="399"/>
      <c r="AS24" s="399"/>
      <c r="AT24" s="399"/>
      <c r="AU24" s="399"/>
      <c r="AV24" s="399"/>
      <c r="AW24" s="399" t="s">
        <v>305</v>
      </c>
      <c r="AX24" s="399"/>
      <c r="BA24" s="399"/>
      <c r="BB24" s="399"/>
    </row>
    <row r="25" spans="1:54" s="353" customFormat="1" ht="13.5" customHeight="1">
      <c r="A25" s="342" t="s">
        <v>27</v>
      </c>
      <c r="B25" s="382">
        <v>74.506694237053608</v>
      </c>
      <c r="C25" s="399"/>
      <c r="D25" s="382">
        <v>75.52124372512769</v>
      </c>
      <c r="E25" s="399"/>
      <c r="F25" s="382">
        <v>81.723342690478006</v>
      </c>
      <c r="G25" s="399"/>
      <c r="H25" s="382">
        <v>17.944665679757485</v>
      </c>
      <c r="I25" s="399"/>
      <c r="J25" s="382">
        <v>4.4531213607627539E-2</v>
      </c>
      <c r="K25" s="399"/>
      <c r="L25" s="382">
        <v>1.3482066091983902</v>
      </c>
      <c r="M25" s="399"/>
      <c r="N25" s="382">
        <v>1.7465023884591549E-2</v>
      </c>
      <c r="O25" s="382"/>
      <c r="P25" s="382">
        <v>99.881480592434912</v>
      </c>
      <c r="Q25" s="399"/>
      <c r="R25" s="399">
        <v>99.875932512051151</v>
      </c>
      <c r="S25" s="399">
        <v>2.6872803979631248E-2</v>
      </c>
      <c r="T25" s="399">
        <v>99.823241504509426</v>
      </c>
      <c r="U25" s="399">
        <v>99.928623519592861</v>
      </c>
      <c r="V25" s="399">
        <v>2.6906185808466664E-2</v>
      </c>
      <c r="W25" s="399"/>
      <c r="X25" s="399">
        <v>0</v>
      </c>
      <c r="Y25" s="399"/>
      <c r="Z25" s="399"/>
      <c r="AA25" s="399"/>
      <c r="AB25" s="399">
        <v>99.673422622493476</v>
      </c>
      <c r="AC25" s="399">
        <v>0.14468088974708201</v>
      </c>
      <c r="AD25" s="399">
        <v>99.389738760130641</v>
      </c>
      <c r="AE25" s="399">
        <v>99.957106484856311</v>
      </c>
      <c r="AF25" s="399">
        <v>0.1451549329203346</v>
      </c>
      <c r="AG25" s="399"/>
      <c r="AH25" s="399">
        <v>-0.2</v>
      </c>
      <c r="AI25" s="399"/>
      <c r="AJ25" s="399" t="s">
        <v>305</v>
      </c>
      <c r="AK25" s="399"/>
      <c r="AL25" s="557">
        <v>8137.0795500000631</v>
      </c>
      <c r="AM25" s="557">
        <v>19393</v>
      </c>
      <c r="AN25" s="399"/>
      <c r="AO25" s="399">
        <v>99.794349047047959</v>
      </c>
      <c r="AP25" s="399">
        <v>5.179458773471883E-2</v>
      </c>
      <c r="AQ25" s="399">
        <v>99.692792382692346</v>
      </c>
      <c r="AR25" s="399">
        <v>99.895905711403572</v>
      </c>
      <c r="AS25" s="399">
        <v>5.1901323300681396E-2</v>
      </c>
      <c r="AT25" s="399"/>
      <c r="AU25" s="399">
        <v>0.1</v>
      </c>
      <c r="AV25" s="399"/>
      <c r="AW25" s="399" t="s">
        <v>305</v>
      </c>
      <c r="AX25" s="399"/>
      <c r="AY25" s="557">
        <v>7262.9617250000447</v>
      </c>
      <c r="AZ25" s="557">
        <v>18436</v>
      </c>
      <c r="BA25" s="399"/>
      <c r="BB25" s="399"/>
    </row>
    <row r="26" spans="1:54" s="353" customFormat="1" ht="13.5" customHeight="1">
      <c r="A26" s="342" t="s">
        <v>28</v>
      </c>
      <c r="B26" s="382">
        <v>9.3970076129683076</v>
      </c>
      <c r="C26" s="399"/>
      <c r="D26" s="382">
        <v>15.174608908533886</v>
      </c>
      <c r="E26" s="399"/>
      <c r="F26" s="382">
        <v>14.693301715409374</v>
      </c>
      <c r="G26" s="399"/>
      <c r="H26" s="382">
        <v>3.612942042116734</v>
      </c>
      <c r="I26" s="399"/>
      <c r="J26" s="382">
        <v>39.483144661560935</v>
      </c>
      <c r="K26" s="399"/>
      <c r="L26" s="382">
        <v>44.848706085520021</v>
      </c>
      <c r="M26" s="399"/>
      <c r="N26" s="382">
        <v>2.5112818925241873</v>
      </c>
      <c r="O26" s="382"/>
      <c r="P26" s="382">
        <v>35.280841284157013</v>
      </c>
      <c r="Q26" s="399"/>
      <c r="R26" s="399">
        <v>29.437172590126753</v>
      </c>
      <c r="S26" s="399">
        <v>2.0399891754071833</v>
      </c>
      <c r="T26" s="399">
        <v>25.437251885615662</v>
      </c>
      <c r="U26" s="399">
        <v>33.43709329463784</v>
      </c>
      <c r="V26" s="399">
        <v>6.929976610903851</v>
      </c>
      <c r="W26" s="399"/>
      <c r="X26" s="399">
        <v>-5.9</v>
      </c>
      <c r="Y26" s="399"/>
      <c r="Z26" s="399" t="s">
        <v>303</v>
      </c>
      <c r="AA26" s="399"/>
      <c r="AB26" s="399">
        <v>31.745962384015343</v>
      </c>
      <c r="AC26" s="399">
        <v>2.6253920488013378</v>
      </c>
      <c r="AD26" s="399">
        <v>26.598210266077754</v>
      </c>
      <c r="AE26" s="399">
        <v>36.893714501952928</v>
      </c>
      <c r="AF26" s="399">
        <v>8.2700030228829036</v>
      </c>
      <c r="AG26" s="399"/>
      <c r="AH26" s="399">
        <v>2.2999999999999998</v>
      </c>
      <c r="AI26" s="399"/>
      <c r="AJ26" s="399" t="s">
        <v>305</v>
      </c>
      <c r="AK26" s="399"/>
      <c r="AL26" s="557">
        <v>625.9086449999993</v>
      </c>
      <c r="AM26" s="557">
        <v>1429</v>
      </c>
      <c r="AN26" s="399"/>
      <c r="AO26" s="399">
        <v>22.407430843327553</v>
      </c>
      <c r="AP26" s="399">
        <v>1.8855563762673653</v>
      </c>
      <c r="AQ26" s="399">
        <v>18.710310653686715</v>
      </c>
      <c r="AR26" s="399">
        <v>26.104551032968388</v>
      </c>
      <c r="AS26" s="399">
        <v>8.4148708946204014</v>
      </c>
      <c r="AT26" s="399"/>
      <c r="AU26" s="399">
        <v>-9.3000000000000007</v>
      </c>
      <c r="AV26" s="399"/>
      <c r="AW26" s="399" t="s">
        <v>308</v>
      </c>
      <c r="AX26" s="399"/>
      <c r="AY26" s="557">
        <v>551.33790599999895</v>
      </c>
      <c r="AZ26" s="557">
        <v>1301</v>
      </c>
      <c r="BA26" s="399"/>
      <c r="BB26" s="399"/>
    </row>
    <row r="27" spans="1:54" s="353" customFormat="1" ht="13.5" customHeight="1">
      <c r="A27" s="346"/>
      <c r="B27" s="382"/>
      <c r="C27" s="352"/>
      <c r="D27" s="382"/>
      <c r="E27" s="352"/>
      <c r="F27" s="382"/>
      <c r="G27" s="352"/>
      <c r="H27" s="382"/>
      <c r="I27" s="352"/>
      <c r="J27" s="382"/>
      <c r="K27" s="352"/>
      <c r="L27" s="382"/>
      <c r="M27" s="352"/>
      <c r="N27" s="382"/>
      <c r="O27" s="382"/>
      <c r="P27" s="382"/>
      <c r="Q27" s="352"/>
      <c r="R27" s="352"/>
      <c r="S27" s="352"/>
      <c r="T27" s="352"/>
      <c r="U27" s="352"/>
      <c r="V27" s="352"/>
      <c r="W27" s="352"/>
      <c r="X27" s="352"/>
      <c r="Y27" s="352"/>
      <c r="Z27" s="352"/>
      <c r="AA27" s="352"/>
      <c r="AB27" s="352"/>
      <c r="AC27" s="352"/>
      <c r="AD27" s="352"/>
      <c r="AE27" s="352"/>
      <c r="AF27" s="352"/>
      <c r="AG27" s="352"/>
      <c r="AH27" s="352"/>
      <c r="AI27" s="352"/>
      <c r="AJ27" s="352"/>
      <c r="AK27" s="352"/>
      <c r="AL27" s="557"/>
      <c r="AM27" s="557">
        <v>0</v>
      </c>
      <c r="AN27" s="352"/>
      <c r="AO27" s="352"/>
      <c r="AP27" s="352"/>
      <c r="AQ27" s="352"/>
      <c r="AR27" s="352"/>
      <c r="AS27" s="352"/>
      <c r="AT27" s="352"/>
      <c r="AU27" s="352"/>
      <c r="AV27" s="352"/>
      <c r="AW27" s="352" t="s">
        <v>305</v>
      </c>
      <c r="AX27" s="352"/>
      <c r="AY27" s="557"/>
      <c r="AZ27" s="557"/>
      <c r="BA27" s="352"/>
      <c r="BB27" s="352"/>
    </row>
    <row r="28" spans="1:54" s="353" customFormat="1" ht="13.5" customHeight="1">
      <c r="A28" s="340" t="s">
        <v>51</v>
      </c>
      <c r="B28" s="382"/>
      <c r="C28" s="352"/>
      <c r="D28" s="382"/>
      <c r="E28" s="352"/>
      <c r="F28" s="382"/>
      <c r="G28" s="352"/>
      <c r="H28" s="382"/>
      <c r="I28" s="352"/>
      <c r="J28" s="382"/>
      <c r="K28" s="352"/>
      <c r="L28" s="382"/>
      <c r="M28" s="352"/>
      <c r="N28" s="382"/>
      <c r="O28" s="382"/>
      <c r="P28" s="382"/>
      <c r="Q28" s="352"/>
      <c r="R28" s="352"/>
      <c r="S28" s="352"/>
      <c r="T28" s="352"/>
      <c r="U28" s="352"/>
      <c r="V28" s="352"/>
      <c r="W28" s="352"/>
      <c r="X28" s="352"/>
      <c r="Y28" s="352"/>
      <c r="Z28" s="352"/>
      <c r="AA28" s="352"/>
      <c r="AB28" s="352"/>
      <c r="AC28" s="352"/>
      <c r="AD28" s="352"/>
      <c r="AE28" s="352"/>
      <c r="AF28" s="352"/>
      <c r="AG28" s="352"/>
      <c r="AH28" s="352"/>
      <c r="AI28" s="352"/>
      <c r="AJ28" s="352"/>
      <c r="AK28" s="352"/>
      <c r="AL28" s="557"/>
      <c r="AM28" s="557">
        <v>0</v>
      </c>
      <c r="AN28" s="352"/>
      <c r="AO28" s="352"/>
      <c r="AP28" s="352"/>
      <c r="AQ28" s="352"/>
      <c r="AR28" s="352"/>
      <c r="AS28" s="352"/>
      <c r="AT28" s="352"/>
      <c r="AU28" s="352"/>
      <c r="AV28" s="352"/>
      <c r="AW28" s="352" t="s">
        <v>305</v>
      </c>
      <c r="AX28" s="352"/>
      <c r="BA28" s="352"/>
      <c r="BB28" s="352"/>
    </row>
    <row r="29" spans="1:54" s="353" customFormat="1" ht="12.75" customHeight="1">
      <c r="A29" s="342" t="s">
        <v>4</v>
      </c>
      <c r="B29" s="515">
        <v>54.988720732681763</v>
      </c>
      <c r="C29" s="352"/>
      <c r="D29" s="382">
        <v>50.839872315737942</v>
      </c>
      <c r="E29" s="352"/>
      <c r="F29" s="382">
        <v>67.969585455813757</v>
      </c>
      <c r="G29" s="352"/>
      <c r="H29" s="382">
        <v>9.9468223081199021</v>
      </c>
      <c r="I29" s="352"/>
      <c r="J29" s="382">
        <v>9.6077327582043424</v>
      </c>
      <c r="K29" s="352"/>
      <c r="L29" s="382">
        <v>13.324450101034561</v>
      </c>
      <c r="M29" s="352"/>
      <c r="N29" s="382">
        <v>0</v>
      </c>
      <c r="O29" s="382"/>
      <c r="P29" s="382">
        <v>70.061427107895796</v>
      </c>
      <c r="Q29" s="352"/>
      <c r="R29" s="352">
        <v>74.385000491598817</v>
      </c>
      <c r="S29" s="352">
        <v>4.1632858977365164</v>
      </c>
      <c r="T29" s="352">
        <v>66.221813322808373</v>
      </c>
      <c r="U29" s="352">
        <v>82.54818766038926</v>
      </c>
      <c r="V29" s="352">
        <v>5.5969427575747961</v>
      </c>
      <c r="W29" s="352"/>
      <c r="X29" s="352">
        <v>4.3</v>
      </c>
      <c r="Y29" s="352"/>
      <c r="Z29" s="352"/>
      <c r="AA29" s="352"/>
      <c r="AB29" s="352">
        <v>64.490809615661007</v>
      </c>
      <c r="AC29" s="352">
        <v>4.605650440952398</v>
      </c>
      <c r="AD29" s="352">
        <v>55.460254799012773</v>
      </c>
      <c r="AE29" s="352">
        <v>73.521364432309227</v>
      </c>
      <c r="AF29" s="352">
        <v>7.141560895886097</v>
      </c>
      <c r="AG29" s="352"/>
      <c r="AH29" s="352">
        <v>-9.9</v>
      </c>
      <c r="AI29" s="352"/>
      <c r="AJ29" s="352" t="s">
        <v>305</v>
      </c>
      <c r="AK29" s="352"/>
      <c r="AL29" s="557">
        <v>73.951151000000038</v>
      </c>
      <c r="AM29" s="557">
        <v>208</v>
      </c>
      <c r="AN29" s="352"/>
      <c r="AO29" s="352">
        <v>78.46922702582448</v>
      </c>
      <c r="AP29" s="352">
        <v>4.7507016657221834</v>
      </c>
      <c r="AQ29" s="352">
        <v>69.154249619489249</v>
      </c>
      <c r="AR29" s="352">
        <v>87.784204432159711</v>
      </c>
      <c r="AS29" s="352">
        <v>6.0542225860829646</v>
      </c>
      <c r="AT29" s="352"/>
      <c r="AU29" s="352">
        <v>14</v>
      </c>
      <c r="AV29" s="352"/>
      <c r="AW29" s="352" t="s">
        <v>304</v>
      </c>
      <c r="AX29" s="352"/>
      <c r="AY29" s="557">
        <v>72.80082800000001</v>
      </c>
      <c r="AZ29" s="557">
        <v>186</v>
      </c>
      <c r="BA29" s="352"/>
      <c r="BB29" s="352"/>
    </row>
    <row r="30" spans="1:54" s="353" customFormat="1" ht="13.5" customHeight="1">
      <c r="A30" s="342" t="s">
        <v>5</v>
      </c>
      <c r="B30" s="382">
        <v>50.396668939678335</v>
      </c>
      <c r="C30" s="352"/>
      <c r="D30" s="382">
        <v>61.865889927544885</v>
      </c>
      <c r="E30" s="352"/>
      <c r="F30" s="382">
        <v>63.632039082485129</v>
      </c>
      <c r="G30" s="352"/>
      <c r="H30" s="382">
        <v>14.110657752857882</v>
      </c>
      <c r="I30" s="352"/>
      <c r="J30" s="382">
        <v>10.496867056416979</v>
      </c>
      <c r="K30" s="352"/>
      <c r="L30" s="382">
        <v>10.865911194224475</v>
      </c>
      <c r="M30" s="352"/>
      <c r="N30" s="382">
        <v>0.61303155222598438</v>
      </c>
      <c r="O30" s="382"/>
      <c r="P30" s="382">
        <v>82.594754790100481</v>
      </c>
      <c r="Q30" s="352"/>
      <c r="R30" s="352">
        <v>81.896041974503873</v>
      </c>
      <c r="S30" s="352">
        <v>1.2392225359141167</v>
      </c>
      <c r="T30" s="352">
        <v>79.466229140859681</v>
      </c>
      <c r="U30" s="352">
        <v>84.325854808148065</v>
      </c>
      <c r="V30" s="352">
        <v>1.5131653570021311</v>
      </c>
      <c r="W30" s="352"/>
      <c r="X30" s="352">
        <v>-0.7</v>
      </c>
      <c r="Y30" s="352"/>
      <c r="Z30" s="352"/>
      <c r="AA30" s="352"/>
      <c r="AB30" s="352">
        <v>83.676683664745482</v>
      </c>
      <c r="AC30" s="352">
        <v>1.1653809752134743</v>
      </c>
      <c r="AD30" s="352">
        <v>81.39165641096892</v>
      </c>
      <c r="AE30" s="352">
        <v>85.961710918522044</v>
      </c>
      <c r="AF30" s="352">
        <v>1.3927188843700202</v>
      </c>
      <c r="AG30" s="352"/>
      <c r="AH30" s="352">
        <v>1.8</v>
      </c>
      <c r="AI30" s="352"/>
      <c r="AJ30" s="352" t="s">
        <v>305</v>
      </c>
      <c r="AK30" s="352"/>
      <c r="AL30" s="557">
        <v>1328.3077320000007</v>
      </c>
      <c r="AM30" s="557">
        <v>3359</v>
      </c>
      <c r="AN30" s="352"/>
      <c r="AO30" s="352">
        <v>79.905933703438791</v>
      </c>
      <c r="AP30" s="352">
        <v>1.5019683069556593</v>
      </c>
      <c r="AQ30" s="352">
        <v>76.960936979002994</v>
      </c>
      <c r="AR30" s="352">
        <v>82.850930427874587</v>
      </c>
      <c r="AS30" s="352">
        <v>1.8796705542920418</v>
      </c>
      <c r="AT30" s="352"/>
      <c r="AU30" s="352">
        <v>-3.8</v>
      </c>
      <c r="AV30" s="352"/>
      <c r="AW30" s="352" t="s">
        <v>304</v>
      </c>
      <c r="AX30" s="352"/>
      <c r="AY30" s="557">
        <v>1126.504006999998</v>
      </c>
      <c r="AZ30" s="557">
        <v>2903</v>
      </c>
      <c r="BA30" s="352"/>
      <c r="BB30" s="352"/>
    </row>
    <row r="31" spans="1:54" s="353" customFormat="1" ht="13.5" customHeight="1">
      <c r="A31" s="342" t="s">
        <v>6</v>
      </c>
      <c r="B31" s="382">
        <v>66.392845232929034</v>
      </c>
      <c r="C31" s="352"/>
      <c r="D31" s="382">
        <v>73.079349604626486</v>
      </c>
      <c r="E31" s="352"/>
      <c r="F31" s="382">
        <v>76.893973330752559</v>
      </c>
      <c r="G31" s="352"/>
      <c r="H31" s="382">
        <v>15.696861629276487</v>
      </c>
      <c r="I31" s="352"/>
      <c r="J31" s="382">
        <v>2.3089820338354485</v>
      </c>
      <c r="K31" s="352"/>
      <c r="L31" s="382">
        <v>4.1965407737350171</v>
      </c>
      <c r="M31" s="352"/>
      <c r="N31" s="382">
        <v>0.13586569227956724</v>
      </c>
      <c r="O31" s="382"/>
      <c r="P31" s="382">
        <v>96.229695821319595</v>
      </c>
      <c r="Q31" s="352"/>
      <c r="R31" s="352">
        <v>95.931280684657523</v>
      </c>
      <c r="S31" s="352">
        <v>0.32802215227637388</v>
      </c>
      <c r="T31" s="352">
        <v>95.288109331472938</v>
      </c>
      <c r="U31" s="352">
        <v>96.574452037842121</v>
      </c>
      <c r="V31" s="352">
        <v>0.34193450763431232</v>
      </c>
      <c r="W31" s="352"/>
      <c r="X31" s="352">
        <v>-0.3</v>
      </c>
      <c r="Y31" s="352"/>
      <c r="Z31" s="352"/>
      <c r="AA31" s="352"/>
      <c r="AB31" s="352">
        <v>95.462831874182172</v>
      </c>
      <c r="AC31" s="352">
        <v>0.42840147156981806</v>
      </c>
      <c r="AD31" s="352">
        <v>94.622841296924207</v>
      </c>
      <c r="AE31" s="352">
        <v>96.302822451440136</v>
      </c>
      <c r="AF31" s="352">
        <v>0.44876258451503026</v>
      </c>
      <c r="AG31" s="352"/>
      <c r="AH31" s="352">
        <v>-0.4</v>
      </c>
      <c r="AI31" s="352"/>
      <c r="AJ31" s="352" t="s">
        <v>305</v>
      </c>
      <c r="AK31" s="352"/>
      <c r="AL31" s="557">
        <v>4166.854450999982</v>
      </c>
      <c r="AM31" s="557">
        <v>10162</v>
      </c>
      <c r="AN31" s="352"/>
      <c r="AO31" s="352">
        <v>95.050282402846491</v>
      </c>
      <c r="AP31" s="352">
        <v>0.37454365617084545</v>
      </c>
      <c r="AQ31" s="352">
        <v>94.31589284517527</v>
      </c>
      <c r="AR31" s="352">
        <v>95.784671960517699</v>
      </c>
      <c r="AS31" s="352">
        <v>0.39404791516919146</v>
      </c>
      <c r="AT31" s="352"/>
      <c r="AU31" s="352">
        <v>-0.4</v>
      </c>
      <c r="AV31" s="352"/>
      <c r="AW31" s="352" t="s">
        <v>305</v>
      </c>
      <c r="AX31" s="352"/>
      <c r="AY31" s="557">
        <v>3678.6056259999946</v>
      </c>
      <c r="AZ31" s="557">
        <v>9604</v>
      </c>
      <c r="BA31" s="352"/>
      <c r="BB31" s="352"/>
    </row>
    <row r="32" spans="1:54" s="353" customFormat="1" ht="13.5" customHeight="1">
      <c r="A32" s="342" t="s">
        <v>7</v>
      </c>
      <c r="B32" s="382">
        <v>82.179783785266935</v>
      </c>
      <c r="C32" s="352"/>
      <c r="D32" s="382">
        <v>73.100247607846825</v>
      </c>
      <c r="E32" s="352"/>
      <c r="F32" s="382">
        <v>82.469277122418845</v>
      </c>
      <c r="G32" s="352"/>
      <c r="H32" s="382">
        <v>19.738854642349686</v>
      </c>
      <c r="I32" s="352"/>
      <c r="J32" s="382">
        <v>0.36573312930451835</v>
      </c>
      <c r="K32" s="352"/>
      <c r="L32" s="382">
        <v>1.9993339983609821</v>
      </c>
      <c r="M32" s="352"/>
      <c r="N32" s="382">
        <v>0.10932947964795796</v>
      </c>
      <c r="O32" s="382"/>
      <c r="P32" s="382">
        <v>99.545694957558922</v>
      </c>
      <c r="Q32" s="352"/>
      <c r="R32" s="352">
        <v>99.393964920354463</v>
      </c>
      <c r="S32" s="352">
        <v>0.13112000599177176</v>
      </c>
      <c r="T32" s="352">
        <v>99.136870601882194</v>
      </c>
      <c r="U32" s="352">
        <v>99.651059238826718</v>
      </c>
      <c r="V32" s="352">
        <v>0.13191948434378259</v>
      </c>
      <c r="W32" s="352"/>
      <c r="X32" s="352">
        <v>-0.1</v>
      </c>
      <c r="Y32" s="352"/>
      <c r="Z32" s="352"/>
      <c r="AA32" s="352"/>
      <c r="AB32" s="352">
        <v>99.322413559020134</v>
      </c>
      <c r="AC32" s="352">
        <v>0.12567844044702087</v>
      </c>
      <c r="AD32" s="352">
        <v>99.075988855218043</v>
      </c>
      <c r="AE32" s="352">
        <v>99.56883826282224</v>
      </c>
      <c r="AF32" s="352">
        <v>0.1265358300745876</v>
      </c>
      <c r="AG32" s="352"/>
      <c r="AH32" s="352">
        <v>-0.1</v>
      </c>
      <c r="AI32" s="352"/>
      <c r="AJ32" s="352" t="s">
        <v>305</v>
      </c>
      <c r="AK32" s="352"/>
      <c r="AL32" s="557">
        <v>3193.8748609999998</v>
      </c>
      <c r="AM32" s="557">
        <v>7093</v>
      </c>
      <c r="AN32" s="352"/>
      <c r="AO32" s="352">
        <v>99.365957237882</v>
      </c>
      <c r="AP32" s="352">
        <v>0.1286185231502065</v>
      </c>
      <c r="AQ32" s="352">
        <v>99.113767409624643</v>
      </c>
      <c r="AR32" s="352">
        <v>99.618147066139358</v>
      </c>
      <c r="AS32" s="352">
        <v>0.1294392231760963</v>
      </c>
      <c r="AT32" s="352"/>
      <c r="AU32" s="352">
        <v>0.1</v>
      </c>
      <c r="AV32" s="352"/>
      <c r="AW32" s="352" t="s">
        <v>305</v>
      </c>
      <c r="AX32" s="352"/>
      <c r="AY32" s="557">
        <v>2936.3891700000072</v>
      </c>
      <c r="AZ32" s="557">
        <v>7044</v>
      </c>
      <c r="BA32" s="352"/>
      <c r="BB32" s="352"/>
    </row>
    <row r="33" spans="1:54" s="353" customFormat="1" ht="13.5" customHeight="1">
      <c r="A33" s="346"/>
      <c r="B33" s="382"/>
      <c r="C33" s="352"/>
      <c r="D33" s="382"/>
      <c r="E33" s="352"/>
      <c r="F33" s="382"/>
      <c r="G33" s="352"/>
      <c r="H33" s="390"/>
      <c r="I33" s="352"/>
      <c r="J33" s="390"/>
      <c r="K33" s="352"/>
      <c r="L33" s="390"/>
      <c r="M33" s="352"/>
      <c r="N33" s="390"/>
      <c r="O33" s="390"/>
      <c r="P33" s="382"/>
      <c r="Q33" s="352"/>
      <c r="R33" s="352"/>
      <c r="S33" s="352"/>
      <c r="T33" s="352"/>
      <c r="U33" s="352"/>
      <c r="V33" s="352"/>
      <c r="W33" s="352"/>
      <c r="X33" s="352"/>
      <c r="Y33" s="352"/>
      <c r="Z33" s="352"/>
      <c r="AA33" s="352"/>
      <c r="AB33" s="352"/>
      <c r="AC33" s="352"/>
      <c r="AD33" s="352"/>
      <c r="AE33" s="352"/>
      <c r="AF33" s="352"/>
      <c r="AG33" s="352"/>
      <c r="AH33" s="352"/>
      <c r="AI33" s="352"/>
      <c r="AJ33" s="352"/>
      <c r="AK33" s="352"/>
      <c r="AL33" s="557">
        <v>0</v>
      </c>
      <c r="AM33" s="557">
        <v>0</v>
      </c>
      <c r="AN33" s="352"/>
      <c r="AO33" s="352"/>
      <c r="AP33" s="352"/>
      <c r="AQ33" s="352"/>
      <c r="AR33" s="352"/>
      <c r="AS33" s="352"/>
      <c r="AT33" s="352"/>
      <c r="AU33" s="352"/>
      <c r="AV33" s="352"/>
      <c r="AW33" s="352" t="s">
        <v>305</v>
      </c>
      <c r="AX33" s="352"/>
      <c r="AY33" s="557"/>
      <c r="AZ33" s="557"/>
      <c r="BA33" s="352"/>
      <c r="BB33" s="352"/>
    </row>
    <row r="34" spans="1:54" s="353" customFormat="1" ht="13.5" customHeight="1">
      <c r="A34" s="340" t="s">
        <v>8</v>
      </c>
      <c r="B34" s="390"/>
      <c r="C34" s="352"/>
      <c r="D34" s="390"/>
      <c r="E34" s="352"/>
      <c r="F34" s="390"/>
      <c r="G34" s="352"/>
      <c r="H34" s="390"/>
      <c r="I34" s="352"/>
      <c r="J34" s="390"/>
      <c r="K34" s="352"/>
      <c r="L34" s="390"/>
      <c r="M34" s="352"/>
      <c r="N34" s="390"/>
      <c r="O34" s="390"/>
      <c r="P34" s="382"/>
      <c r="Q34" s="352"/>
      <c r="R34" s="352"/>
      <c r="S34" s="352"/>
      <c r="T34" s="352"/>
      <c r="U34" s="352"/>
      <c r="V34" s="352"/>
      <c r="W34" s="352"/>
      <c r="X34" s="352"/>
      <c r="Y34" s="352"/>
      <c r="Z34" s="352"/>
      <c r="AA34" s="352"/>
      <c r="AB34" s="352"/>
      <c r="AC34" s="352"/>
      <c r="AD34" s="352"/>
      <c r="AE34" s="352"/>
      <c r="AF34" s="352"/>
      <c r="AG34" s="352"/>
      <c r="AH34" s="352"/>
      <c r="AI34" s="352"/>
      <c r="AJ34" s="352"/>
      <c r="AK34" s="352"/>
      <c r="AL34" s="557">
        <v>0</v>
      </c>
      <c r="AM34" s="557">
        <v>0</v>
      </c>
      <c r="AN34" s="352"/>
      <c r="AO34" s="352"/>
      <c r="AP34" s="352"/>
      <c r="AQ34" s="352"/>
      <c r="AR34" s="352"/>
      <c r="AS34" s="352"/>
      <c r="AT34" s="352"/>
      <c r="AU34" s="352"/>
      <c r="AV34" s="352"/>
      <c r="AW34" s="352" t="s">
        <v>305</v>
      </c>
      <c r="AX34" s="352"/>
      <c r="AY34" s="557"/>
      <c r="AZ34" s="557"/>
      <c r="BA34" s="352"/>
      <c r="BB34" s="352"/>
    </row>
    <row r="35" spans="1:54" s="353" customFormat="1" ht="13.5" customHeight="1">
      <c r="A35" s="342" t="s">
        <v>41</v>
      </c>
      <c r="B35" s="382">
        <v>49.032559551956538</v>
      </c>
      <c r="C35" s="352"/>
      <c r="D35" s="382">
        <v>66.235395995687668</v>
      </c>
      <c r="E35" s="352"/>
      <c r="F35" s="382">
        <v>64.016375200263454</v>
      </c>
      <c r="G35" s="352"/>
      <c r="H35" s="382">
        <v>15.06807203210205</v>
      </c>
      <c r="I35" s="352"/>
      <c r="J35" s="382">
        <v>8.7334064947333818</v>
      </c>
      <c r="K35" s="352"/>
      <c r="L35" s="382">
        <v>10.81965183520904</v>
      </c>
      <c r="M35" s="352"/>
      <c r="N35" s="382">
        <v>0.51273305264279467</v>
      </c>
      <c r="O35" s="382"/>
      <c r="P35" s="382">
        <v>81.317429947670888</v>
      </c>
      <c r="Q35" s="352"/>
      <c r="R35" s="352">
        <v>82.467629743978392</v>
      </c>
      <c r="S35" s="352">
        <v>1.0712714910539112</v>
      </c>
      <c r="T35" s="352">
        <v>80.367127903637154</v>
      </c>
      <c r="U35" s="352">
        <v>84.56813158431963</v>
      </c>
      <c r="V35" s="352">
        <v>1.2990205907210921</v>
      </c>
      <c r="W35" s="352"/>
      <c r="X35" s="352">
        <v>1.2</v>
      </c>
      <c r="Y35" s="352"/>
      <c r="Z35" s="352"/>
      <c r="AA35" s="352"/>
      <c r="AB35" s="352">
        <v>82.630206449650785</v>
      </c>
      <c r="AC35" s="352">
        <v>1.0369441150897798</v>
      </c>
      <c r="AD35" s="352">
        <v>80.597012486458325</v>
      </c>
      <c r="AE35" s="352">
        <v>84.663400412843231</v>
      </c>
      <c r="AF35" s="352">
        <v>1.2549213654955866</v>
      </c>
      <c r="AG35" s="352"/>
      <c r="AH35" s="352">
        <v>0.1</v>
      </c>
      <c r="AI35" s="352"/>
      <c r="AJ35" s="352" t="s">
        <v>305</v>
      </c>
      <c r="AK35" s="352"/>
      <c r="AL35" s="557">
        <v>2221.9605539999948</v>
      </c>
      <c r="AM35" s="557">
        <v>6185</v>
      </c>
      <c r="AN35" s="352"/>
      <c r="AO35" s="352">
        <v>81.993798764136713</v>
      </c>
      <c r="AP35" s="352">
        <v>1.1944628801072086</v>
      </c>
      <c r="AQ35" s="352">
        <v>79.651745837263789</v>
      </c>
      <c r="AR35" s="352">
        <v>84.335851691009651</v>
      </c>
      <c r="AS35" s="352">
        <v>1.456772217058999</v>
      </c>
      <c r="AT35" s="352"/>
      <c r="AU35" s="352">
        <v>-0.6</v>
      </c>
      <c r="AV35" s="352"/>
      <c r="AW35" s="352" t="s">
        <v>305</v>
      </c>
      <c r="AX35" s="352"/>
      <c r="AY35" s="557">
        <v>2109.2324639999929</v>
      </c>
      <c r="AZ35" s="557">
        <v>5979</v>
      </c>
      <c r="BA35" s="352"/>
      <c r="BB35" s="352"/>
    </row>
    <row r="36" spans="1:54" s="353" customFormat="1" ht="12.75" customHeight="1">
      <c r="A36" s="342" t="s">
        <v>42</v>
      </c>
      <c r="B36" s="382">
        <v>69.000028822446751</v>
      </c>
      <c r="C36" s="352"/>
      <c r="D36" s="382">
        <v>77.222969031491303</v>
      </c>
      <c r="E36" s="352"/>
      <c r="F36" s="382">
        <v>79.42133938378123</v>
      </c>
      <c r="G36" s="352"/>
      <c r="H36" s="382">
        <v>16.884372963665442</v>
      </c>
      <c r="I36" s="352"/>
      <c r="J36" s="382">
        <v>1.4296975133733565</v>
      </c>
      <c r="K36" s="352"/>
      <c r="L36" s="382">
        <v>2.2538963334514572</v>
      </c>
      <c r="M36" s="352"/>
      <c r="N36" s="382">
        <v>0.16259210666809007</v>
      </c>
      <c r="O36" s="382"/>
      <c r="P36" s="382">
        <v>98.014481518924825</v>
      </c>
      <c r="Q36" s="352"/>
      <c r="R36" s="352">
        <v>97.416098430733982</v>
      </c>
      <c r="S36" s="352">
        <v>0.52581786142744957</v>
      </c>
      <c r="T36" s="352">
        <v>96.385097984221517</v>
      </c>
      <c r="U36" s="352">
        <v>98.447098877246447</v>
      </c>
      <c r="V36" s="352">
        <v>0.539764853959249</v>
      </c>
      <c r="W36" s="352"/>
      <c r="X36" s="352">
        <v>-0.6</v>
      </c>
      <c r="Y36" s="352"/>
      <c r="Z36" s="352"/>
      <c r="AA36" s="352"/>
      <c r="AB36" s="352">
        <v>98.368808095731282</v>
      </c>
      <c r="AC36" s="352">
        <v>0.22158487220164999</v>
      </c>
      <c r="AD36" s="352">
        <v>97.934334320395607</v>
      </c>
      <c r="AE36" s="352">
        <v>98.803281871066957</v>
      </c>
      <c r="AF36" s="352">
        <v>0.22525928339601958</v>
      </c>
      <c r="AG36" s="352"/>
      <c r="AH36" s="352">
        <v>1</v>
      </c>
      <c r="AI36" s="352"/>
      <c r="AJ36" s="352" t="s">
        <v>303</v>
      </c>
      <c r="AK36" s="352"/>
      <c r="AL36" s="557">
        <v>2071.2870699999989</v>
      </c>
      <c r="AM36" s="557">
        <v>5514</v>
      </c>
      <c r="AN36" s="352"/>
      <c r="AO36" s="352">
        <v>97.665903535462377</v>
      </c>
      <c r="AP36" s="352">
        <v>0.33238872865843877</v>
      </c>
      <c r="AQ36" s="352">
        <v>97.014169598996986</v>
      </c>
      <c r="AR36" s="352">
        <v>98.317637471927782</v>
      </c>
      <c r="AS36" s="352">
        <v>0.34033241553716725</v>
      </c>
      <c r="AT36" s="352"/>
      <c r="AU36" s="352">
        <v>-0.7</v>
      </c>
      <c r="AV36" s="352"/>
      <c r="AW36" s="352" t="s">
        <v>303</v>
      </c>
      <c r="AX36" s="352"/>
      <c r="AY36" s="557">
        <v>1831.836157999998</v>
      </c>
      <c r="AZ36" s="557">
        <v>5237</v>
      </c>
      <c r="BA36" s="352"/>
      <c r="BB36" s="352"/>
    </row>
    <row r="37" spans="1:54" s="353" customFormat="1" ht="13.5" customHeight="1">
      <c r="A37" s="342" t="s">
        <v>43</v>
      </c>
      <c r="B37" s="382">
        <v>75.755446652145991</v>
      </c>
      <c r="C37" s="352"/>
      <c r="D37" s="382">
        <v>73.734346806489668</v>
      </c>
      <c r="E37" s="352"/>
      <c r="F37" s="382">
        <v>81.40179331225653</v>
      </c>
      <c r="G37" s="352"/>
      <c r="H37" s="382">
        <v>17.555753247421986</v>
      </c>
      <c r="I37" s="352"/>
      <c r="J37" s="382">
        <v>0.48638880717275323</v>
      </c>
      <c r="K37" s="352"/>
      <c r="L37" s="382">
        <v>2.110053980332276</v>
      </c>
      <c r="M37" s="352"/>
      <c r="N37" s="382">
        <v>5.8416041013442242E-2</v>
      </c>
      <c r="O37" s="382"/>
      <c r="P37" s="382">
        <v>99.55723025664399</v>
      </c>
      <c r="Q37" s="352"/>
      <c r="R37" s="352">
        <v>99.272140230894991</v>
      </c>
      <c r="S37" s="352">
        <v>0.16042155744568665</v>
      </c>
      <c r="T37" s="352">
        <v>98.957592724068704</v>
      </c>
      <c r="U37" s="352">
        <v>99.586687737721263</v>
      </c>
      <c r="V37" s="352">
        <v>0.16159776254704039</v>
      </c>
      <c r="W37" s="352"/>
      <c r="X37" s="352">
        <v>-0.3</v>
      </c>
      <c r="Y37" s="352"/>
      <c r="Z37" s="352"/>
      <c r="AA37" s="352"/>
      <c r="AB37" s="352">
        <v>98.728155829453485</v>
      </c>
      <c r="AC37" s="352">
        <v>0.66623485620456835</v>
      </c>
      <c r="AD37" s="352">
        <v>97.421832115386948</v>
      </c>
      <c r="AE37" s="352">
        <v>100</v>
      </c>
      <c r="AF37" s="352">
        <v>0.67481748302424094</v>
      </c>
      <c r="AG37" s="352"/>
      <c r="AH37" s="352">
        <v>-0.6</v>
      </c>
      <c r="AI37" s="352"/>
      <c r="AJ37" s="352" t="s">
        <v>305</v>
      </c>
      <c r="AK37" s="352"/>
      <c r="AL37" s="557">
        <v>1726.7617769999936</v>
      </c>
      <c r="AM37" s="557">
        <v>4067</v>
      </c>
      <c r="AN37" s="352"/>
      <c r="AO37" s="352">
        <v>99.162841919879625</v>
      </c>
      <c r="AP37" s="352">
        <v>0.19376911202051475</v>
      </c>
      <c r="AQ37" s="352">
        <v>98.782907538072379</v>
      </c>
      <c r="AR37" s="352">
        <v>99.542776301686857</v>
      </c>
      <c r="AS37" s="352">
        <v>0.19540496043575878</v>
      </c>
      <c r="AT37" s="352"/>
      <c r="AU37" s="352">
        <v>0.5</v>
      </c>
      <c r="AV37" s="352"/>
      <c r="AW37" s="352" t="s">
        <v>305</v>
      </c>
      <c r="AX37" s="352"/>
      <c r="AY37" s="557">
        <v>1554.4257780000023</v>
      </c>
      <c r="AZ37" s="557">
        <v>3917</v>
      </c>
      <c r="BA37" s="352"/>
      <c r="BB37" s="352"/>
    </row>
    <row r="38" spans="1:54" s="353" customFormat="1" ht="11.25" customHeight="1">
      <c r="A38" s="342" t="s">
        <v>44</v>
      </c>
      <c r="B38" s="382">
        <v>82.293823677991426</v>
      </c>
      <c r="C38" s="352"/>
      <c r="D38" s="382">
        <v>70.200070616114544</v>
      </c>
      <c r="E38" s="352"/>
      <c r="F38" s="382">
        <v>82.906582649577516</v>
      </c>
      <c r="G38" s="352"/>
      <c r="H38" s="382">
        <v>18.179291636718236</v>
      </c>
      <c r="I38" s="352"/>
      <c r="J38" s="382">
        <v>0.20231307932976361</v>
      </c>
      <c r="K38" s="352"/>
      <c r="L38" s="382">
        <v>1.4157288636538592</v>
      </c>
      <c r="M38" s="352"/>
      <c r="N38" s="382">
        <v>3.2290669562860475E-2</v>
      </c>
      <c r="O38" s="382"/>
      <c r="P38" s="382">
        <v>99.557690047198008</v>
      </c>
      <c r="Q38" s="352"/>
      <c r="R38" s="352">
        <v>99.735486236667285</v>
      </c>
      <c r="S38" s="352">
        <v>9.559840193736413E-2</v>
      </c>
      <c r="T38" s="352">
        <v>99.548041111057188</v>
      </c>
      <c r="U38" s="352">
        <v>99.922931362277382</v>
      </c>
      <c r="V38" s="352">
        <v>9.585194352039747E-2</v>
      </c>
      <c r="W38" s="352"/>
      <c r="X38" s="352">
        <v>0.1</v>
      </c>
      <c r="Y38" s="352"/>
      <c r="Z38" s="352"/>
      <c r="AA38" s="352"/>
      <c r="AB38" s="352">
        <v>99.359308575702428</v>
      </c>
      <c r="AC38" s="352">
        <v>0.21303393090772205</v>
      </c>
      <c r="AD38" s="352">
        <v>98.941601106250971</v>
      </c>
      <c r="AE38" s="352">
        <v>99.7770160451539</v>
      </c>
      <c r="AF38" s="352">
        <v>0.21440762215591533</v>
      </c>
      <c r="AG38" s="352"/>
      <c r="AH38" s="352">
        <v>-0.3</v>
      </c>
      <c r="AI38" s="352"/>
      <c r="AJ38" s="352" t="s">
        <v>305</v>
      </c>
      <c r="AK38" s="352"/>
      <c r="AL38" s="557">
        <v>1544.2977109999979</v>
      </c>
      <c r="AM38" s="557">
        <v>3109</v>
      </c>
      <c r="AN38" s="352"/>
      <c r="AO38" s="352">
        <v>99.509249150262306</v>
      </c>
      <c r="AP38" s="352">
        <v>0.17516834355809607</v>
      </c>
      <c r="AQ38" s="352">
        <v>99.165786378368622</v>
      </c>
      <c r="AR38" s="352">
        <v>99.852711922155976</v>
      </c>
      <c r="AS38" s="352">
        <v>0.1760322231892093</v>
      </c>
      <c r="AT38" s="352"/>
      <c r="AU38" s="352">
        <v>0.1</v>
      </c>
      <c r="AV38" s="352"/>
      <c r="AW38" s="352" t="s">
        <v>305</v>
      </c>
      <c r="AX38" s="352"/>
      <c r="AY38" s="557">
        <v>1278.8214229999992</v>
      </c>
      <c r="AZ38" s="557">
        <v>2871</v>
      </c>
      <c r="BA38" s="352"/>
      <c r="BB38" s="352"/>
    </row>
    <row r="39" spans="1:54" s="353" customFormat="1" ht="13.5" customHeight="1">
      <c r="A39" s="342" t="s">
        <v>45</v>
      </c>
      <c r="B39" s="382">
        <v>89.912031688093293</v>
      </c>
      <c r="C39" s="352"/>
      <c r="D39" s="382">
        <v>68.578607812324663</v>
      </c>
      <c r="E39" s="352"/>
      <c r="F39" s="382">
        <v>85.180582253834459</v>
      </c>
      <c r="G39" s="352"/>
      <c r="H39" s="382">
        <v>18.34135988778776</v>
      </c>
      <c r="I39" s="352"/>
      <c r="J39" s="382">
        <v>3.6009310637267096E-2</v>
      </c>
      <c r="K39" s="352"/>
      <c r="L39" s="382">
        <v>2.3831604693599191</v>
      </c>
      <c r="M39" s="352"/>
      <c r="N39" s="382">
        <v>0</v>
      </c>
      <c r="O39" s="382"/>
      <c r="P39" s="382">
        <v>99.975510124997513</v>
      </c>
      <c r="Q39" s="352"/>
      <c r="R39" s="352">
        <v>99.603441531625165</v>
      </c>
      <c r="S39" s="352">
        <v>0.23467606658046833</v>
      </c>
      <c r="T39" s="352">
        <v>99.143299061809813</v>
      </c>
      <c r="U39" s="352">
        <v>100</v>
      </c>
      <c r="V39" s="352">
        <v>0.23561039957234425</v>
      </c>
      <c r="W39" s="352"/>
      <c r="X39" s="352">
        <v>-0.4</v>
      </c>
      <c r="Y39" s="352"/>
      <c r="Z39" s="352"/>
      <c r="AA39" s="352"/>
      <c r="AB39" s="352">
        <v>99.817361512494969</v>
      </c>
      <c r="AC39" s="352">
        <v>0.17729171300985028</v>
      </c>
      <c r="AD39" s="352">
        <v>99.469735796344921</v>
      </c>
      <c r="AE39" s="352">
        <v>100</v>
      </c>
      <c r="AF39" s="352">
        <v>0.17761610838376768</v>
      </c>
      <c r="AG39" s="352"/>
      <c r="AH39" s="352">
        <v>0.2</v>
      </c>
      <c r="AI39" s="352"/>
      <c r="AJ39" s="352" t="s">
        <v>305</v>
      </c>
      <c r="AK39" s="352"/>
      <c r="AL39" s="557">
        <v>1198.6810829999986</v>
      </c>
      <c r="AM39" s="557">
        <v>1947</v>
      </c>
      <c r="AN39" s="352"/>
      <c r="AO39" s="352">
        <v>99.913911832750387</v>
      </c>
      <c r="AP39" s="352">
        <v>6.3235395790651308E-2</v>
      </c>
      <c r="AQ39" s="352">
        <v>99.78992250980032</v>
      </c>
      <c r="AR39" s="352">
        <v>100.03790115570044</v>
      </c>
      <c r="AS39" s="352">
        <v>6.3289880889163264E-2</v>
      </c>
      <c r="AT39" s="352"/>
      <c r="AU39" s="352">
        <v>0.1</v>
      </c>
      <c r="AV39" s="352"/>
      <c r="AW39" s="352" t="s">
        <v>305</v>
      </c>
      <c r="AX39" s="352"/>
      <c r="AY39" s="557">
        <v>1039.9838080000018</v>
      </c>
      <c r="AZ39" s="557">
        <v>1733</v>
      </c>
      <c r="BA39" s="352"/>
      <c r="BB39" s="352"/>
    </row>
    <row r="40" spans="1:54" s="353" customFormat="1" ht="13.5" hidden="1" customHeight="1">
      <c r="A40" s="385" t="s">
        <v>234</v>
      </c>
      <c r="B40" s="382">
        <v>67.977067980359578</v>
      </c>
      <c r="D40" s="352">
        <v>68.231575296360063</v>
      </c>
      <c r="F40" s="382">
        <v>71.277951349993032</v>
      </c>
      <c r="H40" s="352">
        <v>18.295569393265755</v>
      </c>
      <c r="J40" s="382">
        <v>2.6607837725400731</v>
      </c>
      <c r="L40" s="352">
        <v>3.5999894564361292</v>
      </c>
      <c r="N40" s="382">
        <v>0.13074931086531033</v>
      </c>
      <c r="O40" s="382"/>
      <c r="P40" s="382">
        <v>94.876910108371476</v>
      </c>
      <c r="Q40" s="352"/>
      <c r="R40" s="352" t="s">
        <v>301</v>
      </c>
      <c r="S40" s="352" t="s">
        <v>301</v>
      </c>
      <c r="T40" s="352" t="s">
        <v>301</v>
      </c>
      <c r="U40" s="352" t="s">
        <v>301</v>
      </c>
      <c r="V40" s="352" t="s">
        <v>301</v>
      </c>
      <c r="W40" s="352"/>
      <c r="X40" s="352" t="s">
        <v>301</v>
      </c>
      <c r="Y40" s="352"/>
      <c r="Z40" s="352" t="s">
        <v>301</v>
      </c>
      <c r="AA40" s="352"/>
      <c r="AB40" s="352" t="s">
        <v>301</v>
      </c>
      <c r="AC40" s="352" t="s">
        <v>301</v>
      </c>
      <c r="AD40" s="352" t="s">
        <v>301</v>
      </c>
      <c r="AE40" s="352" t="s">
        <v>301</v>
      </c>
      <c r="AF40" s="352" t="s">
        <v>301</v>
      </c>
      <c r="AG40" s="352"/>
      <c r="AH40" s="352" t="s">
        <v>301</v>
      </c>
      <c r="AI40" s="352"/>
      <c r="AJ40" s="352" t="s">
        <v>301</v>
      </c>
      <c r="AK40" s="352"/>
      <c r="AL40" s="407">
        <v>9604.2288229999995</v>
      </c>
      <c r="AM40" s="407">
        <v>22087</v>
      </c>
      <c r="AN40" s="352"/>
      <c r="AO40" s="352" t="s">
        <v>301</v>
      </c>
      <c r="AP40" s="352" t="s">
        <v>301</v>
      </c>
      <c r="AQ40" s="352" t="s">
        <v>301</v>
      </c>
      <c r="AR40" s="352" t="s">
        <v>301</v>
      </c>
      <c r="AS40" s="352" t="s">
        <v>301</v>
      </c>
      <c r="AT40" s="352"/>
      <c r="AU40" s="352" t="s">
        <v>301</v>
      </c>
      <c r="AV40" s="352"/>
      <c r="AW40" s="352" t="s">
        <v>301</v>
      </c>
      <c r="AX40" s="352"/>
      <c r="AY40" s="407">
        <v>9604.2288229999995</v>
      </c>
      <c r="AZ40" s="407">
        <v>22087</v>
      </c>
      <c r="BA40" s="352"/>
      <c r="BB40" s="352"/>
    </row>
    <row r="41" spans="1:54" s="353" customFormat="1" ht="13.5" hidden="1" customHeight="1">
      <c r="A41" s="388" t="s">
        <v>253</v>
      </c>
      <c r="B41" s="382">
        <v>66.640380958155049</v>
      </c>
      <c r="C41" s="352"/>
      <c r="D41" s="382">
        <v>69.328690171463876</v>
      </c>
      <c r="E41" s="352"/>
      <c r="F41" s="382">
        <v>67.832424200681146</v>
      </c>
      <c r="G41" s="352"/>
      <c r="H41" s="382">
        <v>17.698416597276275</v>
      </c>
      <c r="I41" s="352"/>
      <c r="J41" s="382">
        <v>3.409541409544016</v>
      </c>
      <c r="K41" s="352"/>
      <c r="L41" s="382">
        <v>4.5690603899254842</v>
      </c>
      <c r="M41" s="352"/>
      <c r="N41" s="382">
        <v>0.2208317272303863</v>
      </c>
      <c r="O41" s="382"/>
      <c r="P41" s="382">
        <v>93.560527461846434</v>
      </c>
      <c r="Q41" s="352"/>
      <c r="R41" s="352" t="s">
        <v>301</v>
      </c>
      <c r="S41" s="352" t="s">
        <v>301</v>
      </c>
      <c r="T41" s="352" t="s">
        <v>301</v>
      </c>
      <c r="U41" s="352" t="s">
        <v>301</v>
      </c>
      <c r="V41" s="352" t="s">
        <v>301</v>
      </c>
      <c r="W41" s="352"/>
      <c r="X41" s="352" t="s">
        <v>301</v>
      </c>
      <c r="Y41" s="352"/>
      <c r="Z41" s="352" t="s">
        <v>301</v>
      </c>
      <c r="AA41" s="352"/>
      <c r="AB41" s="352" t="s">
        <v>301</v>
      </c>
      <c r="AC41" s="352" t="s">
        <v>301</v>
      </c>
      <c r="AD41" s="352" t="s">
        <v>301</v>
      </c>
      <c r="AE41" s="352" t="s">
        <v>301</v>
      </c>
      <c r="AF41" s="352" t="s">
        <v>301</v>
      </c>
      <c r="AG41" s="352"/>
      <c r="AH41" s="352" t="s">
        <v>301</v>
      </c>
      <c r="AI41" s="352"/>
      <c r="AJ41" s="352" t="s">
        <v>301</v>
      </c>
      <c r="AK41" s="352"/>
      <c r="AL41" s="407">
        <v>11311.746232000289</v>
      </c>
      <c r="AM41" s="407">
        <v>21532</v>
      </c>
      <c r="AN41" s="352"/>
      <c r="AO41" s="352" t="s">
        <v>301</v>
      </c>
      <c r="AP41" s="352" t="s">
        <v>301</v>
      </c>
      <c r="AQ41" s="352" t="s">
        <v>301</v>
      </c>
      <c r="AR41" s="352" t="s">
        <v>301</v>
      </c>
      <c r="AS41" s="352" t="s">
        <v>301</v>
      </c>
      <c r="AT41" s="352"/>
      <c r="AU41" s="352" t="s">
        <v>301</v>
      </c>
      <c r="AV41" s="352"/>
      <c r="AW41" s="352" t="s">
        <v>301</v>
      </c>
      <c r="AX41" s="352"/>
      <c r="AY41" s="407">
        <v>11311.746232000289</v>
      </c>
      <c r="AZ41" s="407">
        <v>21532</v>
      </c>
      <c r="BA41" s="352"/>
      <c r="BB41" s="352"/>
    </row>
    <row r="42" spans="1:54" ht="6.75" customHeight="1">
      <c r="A42" s="354"/>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5"/>
      <c r="AL42" s="355"/>
      <c r="AM42" s="355"/>
      <c r="AN42" s="355"/>
      <c r="AO42" s="355"/>
      <c r="AP42" s="355"/>
      <c r="AQ42" s="355"/>
      <c r="AR42" s="355"/>
      <c r="AS42" s="355"/>
      <c r="AT42" s="355"/>
      <c r="AU42" s="355"/>
      <c r="AV42" s="355"/>
      <c r="AW42" s="355"/>
      <c r="AX42" s="355"/>
      <c r="AY42" s="355"/>
      <c r="AZ42" s="355"/>
      <c r="BA42" s="355"/>
      <c r="BB42" s="355"/>
    </row>
    <row r="43" spans="1:54" ht="5.0999999999999996" customHeight="1">
      <c r="A43" s="356"/>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6"/>
      <c r="AL43" s="356"/>
      <c r="AM43" s="356"/>
      <c r="AN43" s="356"/>
      <c r="AO43" s="356"/>
      <c r="AP43" s="356"/>
      <c r="AQ43" s="356"/>
      <c r="AR43" s="356"/>
      <c r="AS43" s="356"/>
      <c r="AT43" s="356"/>
      <c r="AU43" s="356"/>
      <c r="AV43" s="356"/>
      <c r="AW43" s="356"/>
      <c r="AX43" s="356"/>
      <c r="AY43" s="356"/>
      <c r="AZ43" s="356"/>
      <c r="BA43" s="356"/>
      <c r="BB43" s="356"/>
    </row>
    <row r="44" spans="1:54" ht="11.25" customHeight="1">
      <c r="A44" s="454" t="s">
        <v>187</v>
      </c>
      <c r="B44" s="454"/>
      <c r="C44" s="454"/>
      <c r="D44" s="454"/>
      <c r="E44" s="454"/>
      <c r="F44" s="454"/>
      <c r="G44" s="454"/>
      <c r="H44" s="454"/>
      <c r="I44" s="454"/>
      <c r="J44" s="454"/>
      <c r="K44" s="454"/>
      <c r="L44" s="454"/>
      <c r="M44" s="454"/>
      <c r="N44" s="454"/>
      <c r="O44" s="454"/>
      <c r="P44" s="454"/>
      <c r="Q44" s="454"/>
      <c r="R44" s="454"/>
      <c r="S44" s="454"/>
      <c r="T44" s="454"/>
      <c r="U44" s="454"/>
      <c r="V44" s="454"/>
      <c r="W44" s="454"/>
      <c r="X44" s="454"/>
      <c r="Y44" s="454"/>
      <c r="Z44" s="454"/>
      <c r="AA44" s="502"/>
      <c r="AB44" s="502"/>
      <c r="AC44" s="502"/>
      <c r="AD44" s="502"/>
      <c r="AE44" s="502"/>
      <c r="AF44" s="502"/>
      <c r="AG44" s="502"/>
      <c r="AH44" s="502"/>
      <c r="AI44" s="502"/>
      <c r="AJ44" s="502"/>
      <c r="AK44" s="502"/>
      <c r="AL44" s="502"/>
      <c r="AM44" s="502"/>
      <c r="AN44" s="454"/>
      <c r="AO44" s="454"/>
      <c r="AP44" s="454"/>
      <c r="AQ44" s="454"/>
      <c r="AR44" s="454"/>
      <c r="AS44" s="454"/>
      <c r="AT44" s="454"/>
      <c r="AU44" s="454"/>
      <c r="AV44" s="454"/>
      <c r="AW44" s="454"/>
      <c r="AX44" s="454"/>
      <c r="AY44" s="454"/>
      <c r="AZ44" s="454"/>
      <c r="BA44" s="454"/>
      <c r="BB44" s="454"/>
    </row>
    <row r="45" spans="1:54" ht="17.25" customHeight="1">
      <c r="A45" s="659" t="s">
        <v>325</v>
      </c>
      <c r="B45" s="659"/>
      <c r="C45" s="659"/>
      <c r="D45" s="659"/>
      <c r="E45" s="659"/>
      <c r="F45" s="659"/>
      <c r="G45" s="659"/>
      <c r="H45" s="659"/>
      <c r="I45" s="659"/>
      <c r="J45" s="659"/>
      <c r="K45" s="659"/>
      <c r="L45" s="659"/>
      <c r="M45" s="659"/>
      <c r="N45" s="659"/>
      <c r="O45" s="659"/>
      <c r="P45" s="659"/>
      <c r="Q45" s="659"/>
      <c r="R45" s="659"/>
      <c r="S45" s="659"/>
      <c r="T45" s="659"/>
      <c r="U45" s="659"/>
      <c r="V45" s="659"/>
      <c r="W45" s="659"/>
      <c r="X45" s="659"/>
      <c r="Y45" s="659"/>
      <c r="Z45" s="659"/>
      <c r="AA45" s="659"/>
      <c r="AB45" s="659"/>
      <c r="AC45" s="659"/>
      <c r="AD45" s="659"/>
      <c r="AE45" s="659"/>
      <c r="AF45" s="659"/>
      <c r="AG45" s="659"/>
      <c r="AH45" s="659"/>
      <c r="AI45" s="659"/>
      <c r="AJ45" s="659"/>
      <c r="AK45" s="659"/>
      <c r="AL45" s="659"/>
      <c r="AM45" s="659"/>
      <c r="AN45" s="659"/>
      <c r="AO45" s="659"/>
      <c r="AP45" s="659"/>
      <c r="AQ45" s="659"/>
      <c r="AR45" s="659"/>
      <c r="AS45" s="659"/>
      <c r="AT45" s="659"/>
      <c r="AU45" s="659"/>
      <c r="AV45" s="659"/>
      <c r="AW45" s="659"/>
      <c r="AX45" s="659"/>
      <c r="AY45" s="659"/>
      <c r="AZ45" s="659"/>
      <c r="BA45" s="659"/>
      <c r="BB45" s="659"/>
    </row>
    <row r="46" spans="1:54" ht="11.25" customHeight="1">
      <c r="A46" s="452" t="s">
        <v>255</v>
      </c>
      <c r="B46" s="452"/>
      <c r="C46" s="452"/>
      <c r="D46" s="452"/>
      <c r="E46" s="452"/>
      <c r="F46" s="452"/>
      <c r="G46" s="452"/>
      <c r="H46" s="452"/>
      <c r="I46" s="452"/>
      <c r="J46" s="452"/>
      <c r="K46" s="452"/>
      <c r="L46" s="452"/>
      <c r="M46" s="452"/>
      <c r="N46" s="452"/>
      <c r="O46" s="452"/>
      <c r="P46" s="452"/>
      <c r="Q46" s="452"/>
      <c r="R46" s="452"/>
      <c r="S46" s="452"/>
      <c r="T46" s="452"/>
      <c r="U46" s="452"/>
      <c r="V46" s="452"/>
      <c r="W46" s="452"/>
      <c r="X46" s="452"/>
      <c r="Y46" s="452"/>
      <c r="Z46" s="452"/>
      <c r="AA46" s="501"/>
      <c r="AB46" s="501"/>
      <c r="AC46" s="501"/>
      <c r="AD46" s="501"/>
      <c r="AE46" s="501"/>
      <c r="AF46" s="501"/>
      <c r="AG46" s="501"/>
      <c r="AH46" s="501"/>
      <c r="AI46" s="501"/>
      <c r="AJ46" s="501"/>
      <c r="AK46" s="501"/>
      <c r="AL46" s="501"/>
      <c r="AM46" s="501"/>
      <c r="AN46" s="452"/>
      <c r="AO46" s="452"/>
      <c r="AP46" s="452"/>
      <c r="AQ46" s="452"/>
      <c r="AR46" s="452"/>
      <c r="AS46" s="452"/>
      <c r="AT46" s="452"/>
      <c r="AU46" s="452"/>
      <c r="AV46" s="452"/>
      <c r="AW46" s="452"/>
      <c r="AX46" s="452"/>
      <c r="AY46" s="452"/>
      <c r="AZ46" s="452"/>
      <c r="BA46" s="452"/>
      <c r="BB46" s="452"/>
    </row>
    <row r="47" spans="1:54" ht="13.5" customHeight="1">
      <c r="A47" s="452" t="s">
        <v>194</v>
      </c>
      <c r="B47" s="452"/>
      <c r="C47" s="452"/>
      <c r="D47" s="452"/>
      <c r="E47" s="452"/>
      <c r="F47" s="452"/>
      <c r="G47" s="452"/>
      <c r="H47" s="452"/>
      <c r="I47" s="452"/>
      <c r="J47" s="452"/>
      <c r="K47" s="452"/>
      <c r="L47" s="452"/>
      <c r="M47" s="452"/>
      <c r="N47" s="452"/>
      <c r="O47" s="452"/>
      <c r="P47" s="452"/>
      <c r="Q47" s="452"/>
      <c r="R47" s="452"/>
      <c r="S47" s="452"/>
      <c r="T47" s="452"/>
      <c r="U47" s="452"/>
      <c r="V47" s="452"/>
      <c r="W47" s="452"/>
      <c r="X47" s="452"/>
      <c r="Y47" s="452"/>
      <c r="Z47" s="452"/>
      <c r="AA47" s="501"/>
      <c r="AB47" s="501"/>
      <c r="AC47" s="501"/>
      <c r="AD47" s="501"/>
      <c r="AE47" s="501"/>
      <c r="AF47" s="501"/>
      <c r="AG47" s="501"/>
      <c r="AH47" s="501"/>
      <c r="AI47" s="501"/>
      <c r="AJ47" s="501"/>
      <c r="AK47" s="501"/>
      <c r="AL47" s="501"/>
      <c r="AM47" s="501"/>
      <c r="AN47" s="452"/>
      <c r="AO47" s="452"/>
      <c r="AP47" s="452"/>
      <c r="AQ47" s="452"/>
      <c r="AR47" s="452"/>
      <c r="AS47" s="452"/>
      <c r="AT47" s="452"/>
      <c r="AU47" s="452"/>
      <c r="AV47" s="452"/>
      <c r="AW47" s="452"/>
      <c r="AX47" s="452"/>
      <c r="AY47" s="452"/>
      <c r="AZ47" s="452"/>
      <c r="BA47" s="452"/>
      <c r="BB47" s="452"/>
    </row>
    <row r="48" spans="1:54" ht="13.5" customHeight="1">
      <c r="A48" s="452" t="s">
        <v>189</v>
      </c>
      <c r="B48" s="452"/>
      <c r="C48" s="452"/>
      <c r="D48" s="452"/>
      <c r="E48" s="452"/>
      <c r="F48" s="452"/>
      <c r="G48" s="452"/>
      <c r="H48" s="452"/>
      <c r="I48" s="452"/>
      <c r="J48" s="452"/>
      <c r="K48" s="452"/>
      <c r="L48" s="452"/>
      <c r="M48" s="452"/>
      <c r="N48" s="452"/>
      <c r="O48" s="452"/>
      <c r="P48" s="452"/>
      <c r="Q48" s="452"/>
      <c r="R48" s="452"/>
      <c r="S48" s="452"/>
      <c r="T48" s="452"/>
      <c r="U48" s="452"/>
      <c r="V48" s="452"/>
      <c r="W48" s="452"/>
      <c r="X48" s="452"/>
      <c r="Y48" s="452"/>
      <c r="Z48" s="452"/>
      <c r="AA48" s="501"/>
      <c r="AB48" s="501"/>
      <c r="AC48" s="501"/>
      <c r="AD48" s="501"/>
      <c r="AE48" s="501"/>
      <c r="AF48" s="501"/>
      <c r="AG48" s="501"/>
      <c r="AH48" s="501"/>
      <c r="AI48" s="501"/>
      <c r="AJ48" s="501"/>
      <c r="AK48" s="501"/>
      <c r="AL48" s="501"/>
      <c r="AM48" s="501"/>
      <c r="AN48" s="452"/>
      <c r="AO48" s="452"/>
      <c r="AP48" s="452"/>
      <c r="AQ48" s="452"/>
      <c r="AR48" s="452"/>
      <c r="AS48" s="452"/>
      <c r="AT48" s="452"/>
      <c r="AU48" s="452"/>
      <c r="AV48" s="452"/>
      <c r="AW48" s="452"/>
      <c r="AX48" s="452"/>
      <c r="AY48" s="452"/>
      <c r="AZ48" s="452"/>
      <c r="BA48" s="452"/>
      <c r="BB48" s="452"/>
    </row>
    <row r="49" spans="1:54" ht="13.5" customHeight="1">
      <c r="A49" s="452" t="s">
        <v>372</v>
      </c>
      <c r="B49" s="452"/>
      <c r="C49" s="452"/>
      <c r="D49" s="452"/>
      <c r="E49" s="452"/>
      <c r="F49" s="452"/>
      <c r="G49" s="452"/>
      <c r="H49" s="452"/>
      <c r="I49" s="452"/>
      <c r="J49" s="452"/>
      <c r="K49" s="452"/>
      <c r="L49" s="452"/>
      <c r="M49" s="452"/>
      <c r="N49" s="452"/>
      <c r="O49" s="452"/>
      <c r="P49" s="452"/>
      <c r="Q49" s="452"/>
      <c r="R49" s="452"/>
      <c r="S49" s="452"/>
      <c r="T49" s="452"/>
      <c r="U49" s="452"/>
      <c r="V49" s="452"/>
      <c r="W49" s="452"/>
      <c r="X49" s="452"/>
      <c r="Y49" s="452"/>
      <c r="Z49" s="452"/>
      <c r="AA49" s="501"/>
      <c r="AB49" s="501"/>
      <c r="AC49" s="501"/>
      <c r="AD49" s="501"/>
      <c r="AE49" s="501"/>
      <c r="AF49" s="501"/>
      <c r="AG49" s="501"/>
      <c r="AH49" s="501"/>
      <c r="AI49" s="501"/>
      <c r="AJ49" s="501"/>
      <c r="AK49" s="501"/>
      <c r="AL49" s="501"/>
      <c r="AM49" s="501"/>
      <c r="AN49" s="452"/>
      <c r="AO49" s="452"/>
      <c r="AP49" s="452"/>
      <c r="AQ49" s="452"/>
      <c r="AR49" s="452"/>
      <c r="AS49" s="452"/>
      <c r="AT49" s="452"/>
      <c r="AU49" s="452"/>
      <c r="AV49" s="452"/>
      <c r="AW49" s="452"/>
      <c r="AX49" s="452"/>
      <c r="AY49" s="452"/>
      <c r="AZ49" s="452"/>
      <c r="BA49" s="452"/>
      <c r="BB49" s="452"/>
    </row>
    <row r="50" spans="1:54" ht="13.5" customHeight="1">
      <c r="A50" s="452" t="s">
        <v>175</v>
      </c>
      <c r="B50" s="452"/>
      <c r="C50" s="452"/>
      <c r="D50" s="452"/>
      <c r="E50" s="452"/>
      <c r="F50" s="452"/>
      <c r="G50" s="452"/>
      <c r="H50" s="452"/>
      <c r="I50" s="452"/>
      <c r="J50" s="452"/>
      <c r="K50" s="452"/>
      <c r="L50" s="452"/>
      <c r="M50" s="452"/>
      <c r="N50" s="452"/>
      <c r="O50" s="452"/>
      <c r="P50" s="452"/>
      <c r="Q50" s="452"/>
      <c r="R50" s="452"/>
      <c r="S50" s="452"/>
      <c r="T50" s="452"/>
      <c r="U50" s="452"/>
      <c r="V50" s="452"/>
      <c r="W50" s="452"/>
      <c r="X50" s="452"/>
      <c r="Y50" s="452"/>
      <c r="Z50" s="452"/>
      <c r="AA50" s="501"/>
      <c r="AB50" s="501"/>
      <c r="AC50" s="501"/>
      <c r="AD50" s="501"/>
      <c r="AE50" s="501"/>
      <c r="AF50" s="501"/>
      <c r="AG50" s="501"/>
      <c r="AH50" s="501"/>
      <c r="AI50" s="501"/>
      <c r="AJ50" s="501"/>
      <c r="AK50" s="501"/>
      <c r="AL50" s="501"/>
      <c r="AM50" s="501"/>
      <c r="AN50" s="452"/>
      <c r="AO50" s="452"/>
      <c r="AP50" s="452"/>
      <c r="AQ50" s="452"/>
      <c r="AR50" s="452"/>
      <c r="AS50" s="452"/>
      <c r="AT50" s="452"/>
      <c r="AU50" s="452"/>
      <c r="AV50" s="452"/>
      <c r="AW50" s="452"/>
      <c r="AX50" s="452"/>
      <c r="AY50" s="452"/>
      <c r="AZ50" s="452"/>
      <c r="BA50" s="452"/>
      <c r="BB50" s="452"/>
    </row>
    <row r="51" spans="1:54" ht="15.75" customHeight="1">
      <c r="A51" s="453" t="s">
        <v>110</v>
      </c>
      <c r="B51" s="453"/>
      <c r="C51" s="453"/>
      <c r="D51" s="453"/>
      <c r="E51" s="453"/>
      <c r="F51" s="453"/>
      <c r="G51" s="453"/>
      <c r="H51" s="453"/>
      <c r="I51" s="453"/>
      <c r="J51" s="453"/>
      <c r="K51" s="453"/>
      <c r="L51" s="453"/>
      <c r="M51" s="453"/>
      <c r="N51" s="453"/>
      <c r="O51" s="453"/>
      <c r="P51" s="453"/>
      <c r="Q51" s="453"/>
      <c r="R51" s="453"/>
      <c r="S51" s="453"/>
      <c r="T51" s="453"/>
      <c r="U51" s="453"/>
      <c r="V51" s="453"/>
      <c r="W51" s="453"/>
      <c r="X51" s="453"/>
      <c r="Y51" s="453"/>
      <c r="Z51" s="453"/>
      <c r="AA51" s="503"/>
      <c r="AB51" s="503"/>
      <c r="AC51" s="503"/>
      <c r="AD51" s="503"/>
      <c r="AE51" s="503"/>
      <c r="AF51" s="503"/>
      <c r="AG51" s="503"/>
      <c r="AH51" s="503"/>
      <c r="AI51" s="503"/>
      <c r="AJ51" s="503"/>
      <c r="AK51" s="503"/>
      <c r="AL51" s="503"/>
      <c r="AM51" s="503"/>
      <c r="AN51" s="453"/>
      <c r="AO51" s="453"/>
      <c r="AP51" s="453"/>
      <c r="AQ51" s="453"/>
      <c r="AR51" s="453"/>
      <c r="AS51" s="453"/>
      <c r="AT51" s="453"/>
      <c r="AU51" s="453"/>
      <c r="AV51" s="453"/>
      <c r="AW51" s="453"/>
      <c r="AX51" s="453"/>
      <c r="AY51" s="453"/>
      <c r="AZ51" s="453"/>
      <c r="BA51" s="453"/>
      <c r="BB51" s="453"/>
    </row>
    <row r="52" spans="1:54" ht="31.5" hidden="1" customHeight="1"/>
    <row r="53" spans="1:54" ht="31.5" hidden="1" customHeight="1"/>
  </sheetData>
  <mergeCells count="43">
    <mergeCell ref="A45:BB45"/>
    <mergeCell ref="A1:BB1"/>
    <mergeCell ref="A2:BB2"/>
    <mergeCell ref="A3:BB3"/>
    <mergeCell ref="A5:A9"/>
    <mergeCell ref="B5:N5"/>
    <mergeCell ref="P5:AW6"/>
    <mergeCell ref="AY5:AY9"/>
    <mergeCell ref="AZ5:AZ9"/>
    <mergeCell ref="Q7:Q9"/>
    <mergeCell ref="AW7:AW8"/>
    <mergeCell ref="R7:V7"/>
    <mergeCell ref="X7:X8"/>
    <mergeCell ref="Z7:Z8"/>
    <mergeCell ref="AN7:AN9"/>
    <mergeCell ref="AO7:AS7"/>
    <mergeCell ref="AU7:AU8"/>
    <mergeCell ref="AP8:AP9"/>
    <mergeCell ref="AQ8:AR8"/>
    <mergeCell ref="AS8:AS9"/>
    <mergeCell ref="AO8:AO9"/>
    <mergeCell ref="B8:B9"/>
    <mergeCell ref="D8:D9"/>
    <mergeCell ref="F8:F9"/>
    <mergeCell ref="H8:H9"/>
    <mergeCell ref="J8:J9"/>
    <mergeCell ref="T8:U8"/>
    <mergeCell ref="V8:V9"/>
    <mergeCell ref="L8:L9"/>
    <mergeCell ref="N8:N9"/>
    <mergeCell ref="P8:P9"/>
    <mergeCell ref="R8:R9"/>
    <mergeCell ref="S8:S9"/>
    <mergeCell ref="AM7:AM9"/>
    <mergeCell ref="AL7:AL9"/>
    <mergeCell ref="AA7:AA9"/>
    <mergeCell ref="AB7:AF7"/>
    <mergeCell ref="AH7:AH8"/>
    <mergeCell ref="AJ7:AJ8"/>
    <mergeCell ref="AB8:AB9"/>
    <mergeCell ref="AC8:AC9"/>
    <mergeCell ref="AD8:AE8"/>
    <mergeCell ref="AF8:AF9"/>
  </mergeCells>
  <printOptions horizontalCentered="1" verticalCentered="1"/>
  <pageMargins left="0.3543307086614173" right="0.3543307086614173" top="0.39370078740157483" bottom="0.39370078740157483" header="0" footer="0"/>
  <pageSetup scale="5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EQ50"/>
  <sheetViews>
    <sheetView showGridLines="0" zoomScaleNormal="100" zoomScaleSheetLayoutView="100" workbookViewId="0">
      <selection activeCell="A2" sqref="A2:AM2"/>
    </sheetView>
  </sheetViews>
  <sheetFormatPr baseColWidth="10" defaultColWidth="0" defaultRowHeight="12.75" customHeight="1" zeroHeight="1"/>
  <cols>
    <col min="1" max="1" width="27.42578125" style="318" customWidth="1"/>
    <col min="2" max="2" width="7" style="318" bestFit="1" customWidth="1"/>
    <col min="3" max="3" width="1.7109375" style="318" customWidth="1"/>
    <col min="4" max="4" width="7.7109375" style="318" customWidth="1"/>
    <col min="5" max="5" width="9.28515625" style="318" hidden="1" customWidth="1"/>
    <col min="6" max="6" width="5.85546875" style="318" hidden="1" customWidth="1"/>
    <col min="7" max="7" width="6.7109375" style="318" hidden="1" customWidth="1"/>
    <col min="8" max="8" width="9.42578125" style="318" hidden="1" customWidth="1"/>
    <col min="9" max="9" width="1.7109375" style="318" hidden="1" customWidth="1"/>
    <col min="10" max="10" width="8.28515625" style="318" hidden="1" customWidth="1"/>
    <col min="11" max="11" width="1.7109375" style="318" hidden="1" customWidth="1"/>
    <col min="12" max="12" width="7.85546875" style="318" hidden="1" customWidth="1"/>
    <col min="13" max="13" width="1.7109375" style="318" customWidth="1"/>
    <col min="14" max="14" width="7.7109375" style="318" customWidth="1"/>
    <col min="15" max="15" width="9.28515625" style="318" hidden="1" customWidth="1"/>
    <col min="16" max="16" width="5.85546875" style="318" hidden="1" customWidth="1"/>
    <col min="17" max="17" width="6.7109375" style="318" hidden="1" customWidth="1"/>
    <col min="18" max="18" width="9.42578125" style="318" hidden="1" customWidth="1"/>
    <col min="19" max="19" width="1.7109375" style="318" hidden="1" customWidth="1"/>
    <col min="20" max="21" width="10.5703125" style="318" hidden="1" customWidth="1"/>
    <col min="22" max="22" width="1.5703125" style="318" hidden="1" customWidth="1"/>
    <col min="23" max="23" width="8.28515625" style="318" hidden="1" customWidth="1"/>
    <col min="24" max="24" width="1.7109375" style="318" hidden="1" customWidth="1"/>
    <col min="25" max="25" width="11.140625" style="318" hidden="1" customWidth="1"/>
    <col min="26" max="26" width="1.7109375" style="318" customWidth="1"/>
    <col min="27" max="27" width="7.7109375" style="318" customWidth="1"/>
    <col min="28" max="28" width="9.28515625" style="318" hidden="1" customWidth="1"/>
    <col min="29" max="29" width="5.85546875" style="318" bestFit="1" customWidth="1"/>
    <col min="30" max="30" width="6.7109375" style="318" bestFit="1" customWidth="1"/>
    <col min="31" max="31" width="9.42578125" style="318" customWidth="1"/>
    <col min="32" max="32" width="1.7109375" style="318" customWidth="1"/>
    <col min="33" max="34" width="10.5703125" style="318" customWidth="1"/>
    <col min="35" max="35" width="1.5703125" style="318" customWidth="1"/>
    <col min="36" max="36" width="8.28515625" style="318" bestFit="1" customWidth="1"/>
    <col min="37" max="37" width="1.7109375" style="318" customWidth="1"/>
    <col min="38" max="38" width="11.140625" style="318" customWidth="1"/>
    <col min="39" max="39" width="1.7109375" style="318" customWidth="1"/>
    <col min="40" max="147" width="0" style="318" hidden="1" customWidth="1"/>
    <col min="148" max="16384" width="4.140625" style="318" hidden="1"/>
  </cols>
  <sheetData>
    <row r="1" spans="1:39" s="315" customFormat="1" ht="15.75" customHeight="1">
      <c r="A1" s="662" t="s">
        <v>292</v>
      </c>
      <c r="B1" s="662"/>
      <c r="C1" s="662"/>
      <c r="D1" s="662"/>
      <c r="E1" s="662"/>
      <c r="F1" s="662"/>
      <c r="G1" s="662"/>
      <c r="H1" s="662"/>
      <c r="I1" s="662"/>
      <c r="J1" s="662"/>
      <c r="K1" s="662"/>
      <c r="L1" s="662"/>
      <c r="M1" s="662"/>
      <c r="N1" s="662"/>
      <c r="O1" s="662"/>
      <c r="P1" s="662"/>
      <c r="Q1" s="662"/>
      <c r="R1" s="662"/>
      <c r="S1" s="662"/>
      <c r="T1" s="662"/>
      <c r="U1" s="662"/>
      <c r="V1" s="662"/>
      <c r="W1" s="662"/>
      <c r="X1" s="662"/>
      <c r="Y1" s="662"/>
      <c r="Z1" s="662"/>
      <c r="AA1" s="662"/>
      <c r="AB1" s="662"/>
      <c r="AC1" s="662"/>
      <c r="AD1" s="662"/>
      <c r="AE1" s="662"/>
      <c r="AF1" s="662"/>
      <c r="AG1" s="662"/>
      <c r="AH1" s="662"/>
      <c r="AI1" s="662"/>
      <c r="AJ1" s="662"/>
      <c r="AK1" s="662"/>
      <c r="AL1" s="662"/>
      <c r="AM1" s="662"/>
    </row>
    <row r="2" spans="1:39" s="315" customFormat="1" ht="13.5">
      <c r="A2" s="660" t="s">
        <v>344</v>
      </c>
      <c r="B2" s="660"/>
      <c r="C2" s="660"/>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0"/>
      <c r="AE2" s="660"/>
      <c r="AF2" s="660"/>
      <c r="AG2" s="660"/>
      <c r="AH2" s="660"/>
      <c r="AI2" s="660"/>
      <c r="AJ2" s="660"/>
      <c r="AK2" s="660"/>
      <c r="AL2" s="660"/>
      <c r="AM2" s="660"/>
    </row>
    <row r="3" spans="1:39" s="316" customFormat="1" ht="15.75" customHeight="1">
      <c r="A3" s="661" t="s">
        <v>106</v>
      </c>
      <c r="B3" s="661"/>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row>
    <row r="4" spans="1:39"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row>
    <row r="5" spans="1:39" ht="33" customHeight="1">
      <c r="A5" s="611" t="s">
        <v>24</v>
      </c>
      <c r="B5" s="326">
        <v>2021</v>
      </c>
      <c r="C5" s="599"/>
      <c r="D5" s="602">
        <v>2022</v>
      </c>
      <c r="E5" s="602"/>
      <c r="F5" s="602"/>
      <c r="G5" s="602"/>
      <c r="H5" s="602"/>
      <c r="I5" s="329"/>
      <c r="J5" s="603" t="s">
        <v>236</v>
      </c>
      <c r="K5" s="439"/>
      <c r="L5" s="603" t="s">
        <v>244</v>
      </c>
      <c r="M5" s="599"/>
      <c r="N5" s="602">
        <v>2023</v>
      </c>
      <c r="O5" s="602"/>
      <c r="P5" s="602"/>
      <c r="Q5" s="602"/>
      <c r="R5" s="602"/>
      <c r="S5" s="602"/>
      <c r="T5" s="602"/>
      <c r="U5" s="602"/>
      <c r="V5" s="602"/>
      <c r="W5" s="602"/>
      <c r="X5" s="602"/>
      <c r="Y5" s="602"/>
      <c r="Z5" s="599"/>
      <c r="AA5" s="602">
        <v>2024</v>
      </c>
      <c r="AB5" s="602"/>
      <c r="AC5" s="602"/>
      <c r="AD5" s="602"/>
      <c r="AE5" s="602"/>
      <c r="AF5" s="602"/>
      <c r="AG5" s="602"/>
      <c r="AH5" s="602"/>
      <c r="AI5" s="602"/>
      <c r="AJ5" s="602"/>
      <c r="AK5" s="602"/>
      <c r="AL5" s="602"/>
      <c r="AM5" s="322"/>
    </row>
    <row r="6" spans="1:39" ht="37.5" customHeight="1">
      <c r="A6" s="612"/>
      <c r="B6" s="603" t="s">
        <v>245</v>
      </c>
      <c r="C6" s="600"/>
      <c r="D6" s="603" t="s">
        <v>245</v>
      </c>
      <c r="E6" s="603" t="s">
        <v>246</v>
      </c>
      <c r="F6" s="604" t="s">
        <v>247</v>
      </c>
      <c r="G6" s="604"/>
      <c r="H6" s="605" t="s">
        <v>248</v>
      </c>
      <c r="I6" s="334"/>
      <c r="J6" s="604"/>
      <c r="K6" s="441"/>
      <c r="L6" s="604"/>
      <c r="M6" s="600"/>
      <c r="N6" s="605" t="s">
        <v>245</v>
      </c>
      <c r="O6" s="605" t="s">
        <v>246</v>
      </c>
      <c r="P6" s="604" t="s">
        <v>247</v>
      </c>
      <c r="Q6" s="604"/>
      <c r="R6" s="605" t="s">
        <v>248</v>
      </c>
      <c r="S6" s="334"/>
      <c r="T6" s="616" t="s">
        <v>275</v>
      </c>
      <c r="U6" s="616" t="s">
        <v>276</v>
      </c>
      <c r="V6" s="507"/>
      <c r="W6" s="504" t="s">
        <v>236</v>
      </c>
      <c r="X6" s="499"/>
      <c r="Y6" s="504" t="s">
        <v>244</v>
      </c>
      <c r="Z6" s="600"/>
      <c r="AA6" s="605" t="s">
        <v>245</v>
      </c>
      <c r="AB6" s="605" t="s">
        <v>246</v>
      </c>
      <c r="AC6" s="604" t="s">
        <v>247</v>
      </c>
      <c r="AD6" s="604"/>
      <c r="AE6" s="605" t="s">
        <v>248</v>
      </c>
      <c r="AF6" s="334"/>
      <c r="AG6" s="616" t="s">
        <v>275</v>
      </c>
      <c r="AH6" s="616" t="s">
        <v>276</v>
      </c>
      <c r="AI6" s="461"/>
      <c r="AJ6" s="455" t="s">
        <v>236</v>
      </c>
      <c r="AK6" s="451"/>
      <c r="AL6" s="455" t="s">
        <v>244</v>
      </c>
      <c r="AM6" s="322"/>
    </row>
    <row r="7" spans="1:39" ht="37.5" customHeight="1">
      <c r="A7" s="613"/>
      <c r="B7" s="604"/>
      <c r="C7" s="601"/>
      <c r="D7" s="604"/>
      <c r="E7" s="604"/>
      <c r="F7" s="440" t="s">
        <v>249</v>
      </c>
      <c r="G7" s="440" t="s">
        <v>250</v>
      </c>
      <c r="H7" s="604"/>
      <c r="I7" s="337"/>
      <c r="J7" s="440" t="s">
        <v>251</v>
      </c>
      <c r="K7" s="440"/>
      <c r="L7" s="440" t="s">
        <v>251</v>
      </c>
      <c r="M7" s="601"/>
      <c r="N7" s="604"/>
      <c r="O7" s="604"/>
      <c r="P7" s="500" t="s">
        <v>249</v>
      </c>
      <c r="Q7" s="500" t="s">
        <v>250</v>
      </c>
      <c r="R7" s="604"/>
      <c r="S7" s="337"/>
      <c r="T7" s="617"/>
      <c r="U7" s="617"/>
      <c r="V7" s="508"/>
      <c r="W7" s="500" t="s">
        <v>316</v>
      </c>
      <c r="X7" s="500"/>
      <c r="Y7" s="500" t="s">
        <v>316</v>
      </c>
      <c r="Z7" s="601"/>
      <c r="AA7" s="604"/>
      <c r="AB7" s="604"/>
      <c r="AC7" s="311" t="s">
        <v>249</v>
      </c>
      <c r="AD7" s="311" t="s">
        <v>250</v>
      </c>
      <c r="AE7" s="604"/>
      <c r="AF7" s="337"/>
      <c r="AG7" s="617"/>
      <c r="AH7" s="617"/>
      <c r="AI7" s="462"/>
      <c r="AJ7" s="500" t="s">
        <v>330</v>
      </c>
      <c r="AK7" s="500"/>
      <c r="AL7" s="500" t="s">
        <v>330</v>
      </c>
      <c r="AM7" s="335"/>
    </row>
    <row r="8" spans="1:39" ht="5.0999999999999996" customHeight="1">
      <c r="A8" s="338"/>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row>
    <row r="9" spans="1:39" s="378" customFormat="1" ht="13.5" customHeight="1">
      <c r="A9" s="558" t="s">
        <v>77</v>
      </c>
      <c r="B9" s="464">
        <v>36.347660591343441</v>
      </c>
      <c r="C9" s="351"/>
      <c r="D9" s="351">
        <v>36.633501683198013</v>
      </c>
      <c r="E9" s="351">
        <v>0.52351849193975675</v>
      </c>
      <c r="F9" s="351">
        <v>35.607009738854103</v>
      </c>
      <c r="G9" s="351">
        <v>37.659993627541922</v>
      </c>
      <c r="H9" s="351">
        <v>1.4290702987311448</v>
      </c>
      <c r="I9" s="351"/>
      <c r="J9" s="351">
        <v>0.3</v>
      </c>
      <c r="K9" s="351"/>
      <c r="L9" s="351"/>
      <c r="M9" s="351"/>
      <c r="N9" s="351">
        <v>37.835394767412041</v>
      </c>
      <c r="O9" s="351">
        <v>0.54237201984485395</v>
      </c>
      <c r="P9" s="351">
        <v>36.771935801296422</v>
      </c>
      <c r="Q9" s="351">
        <v>38.898853733527652</v>
      </c>
      <c r="R9" s="351">
        <v>1.4335043236075966</v>
      </c>
      <c r="S9" s="351"/>
      <c r="T9" s="429">
        <v>8762.9881950000781</v>
      </c>
      <c r="U9" s="429">
        <v>20822</v>
      </c>
      <c r="V9" s="351"/>
      <c r="W9" s="351">
        <v>1.2</v>
      </c>
      <c r="X9" s="351"/>
      <c r="Y9" s="351" t="s">
        <v>305</v>
      </c>
      <c r="Z9" s="351"/>
      <c r="AA9" s="351">
        <v>38.17976587644872</v>
      </c>
      <c r="AB9" s="351">
        <v>0.52951081835212954</v>
      </c>
      <c r="AC9" s="351">
        <v>37.141523179596412</v>
      </c>
      <c r="AD9" s="351">
        <v>39.218008573301027</v>
      </c>
      <c r="AE9" s="351">
        <v>1.3868885945127274</v>
      </c>
      <c r="AF9" s="351"/>
      <c r="AG9" s="429">
        <v>7814.2996310000071</v>
      </c>
      <c r="AH9" s="429">
        <v>19737</v>
      </c>
      <c r="AI9" s="351"/>
      <c r="AJ9" s="351">
        <v>0.4</v>
      </c>
      <c r="AK9" s="351"/>
      <c r="AL9" s="351"/>
      <c r="AM9" s="350"/>
    </row>
    <row r="10" spans="1:39" s="387" customFormat="1" ht="13.5" customHeight="1">
      <c r="A10" s="340"/>
      <c r="B10" s="79"/>
      <c r="C10" s="386"/>
      <c r="D10" s="386"/>
      <c r="E10" s="386"/>
      <c r="F10" s="386"/>
      <c r="G10" s="386"/>
      <c r="H10" s="386"/>
      <c r="I10" s="386"/>
      <c r="J10" s="386"/>
      <c r="K10" s="386"/>
      <c r="L10" s="386"/>
      <c r="M10" s="386"/>
      <c r="N10" s="386"/>
      <c r="O10" s="386"/>
      <c r="P10" s="386"/>
      <c r="Q10" s="386"/>
      <c r="R10" s="386"/>
      <c r="S10" s="386"/>
      <c r="T10" s="559"/>
      <c r="U10" s="559"/>
      <c r="V10" s="386"/>
      <c r="W10" s="386"/>
      <c r="X10" s="386"/>
      <c r="Y10" s="386"/>
      <c r="Z10" s="386"/>
      <c r="AA10" s="386"/>
      <c r="AB10" s="386"/>
      <c r="AC10" s="386"/>
      <c r="AD10" s="386"/>
      <c r="AE10" s="386"/>
      <c r="AF10" s="386"/>
      <c r="AG10" s="559"/>
      <c r="AH10" s="559"/>
      <c r="AI10" s="386"/>
      <c r="AJ10" s="386"/>
      <c r="AK10" s="386"/>
      <c r="AL10" s="386"/>
      <c r="AM10" s="386"/>
    </row>
    <row r="11" spans="1:39" s="353" customFormat="1" ht="13.5" customHeight="1">
      <c r="A11" s="340" t="s">
        <v>78</v>
      </c>
      <c r="B11" s="382"/>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row>
    <row r="12" spans="1:39" s="353" customFormat="1" ht="13.5" customHeight="1">
      <c r="A12" s="342" t="s">
        <v>53</v>
      </c>
      <c r="B12" s="382">
        <v>22.281522640101457</v>
      </c>
      <c r="C12" s="399"/>
      <c r="D12" s="399">
        <v>26.216947173526588</v>
      </c>
      <c r="E12" s="399">
        <v>1.2932599909613556</v>
      </c>
      <c r="F12" s="399">
        <v>23.681180083914644</v>
      </c>
      <c r="G12" s="399">
        <v>28.752714263138536</v>
      </c>
      <c r="H12" s="399">
        <v>4.9329160348130339</v>
      </c>
      <c r="I12" s="399"/>
      <c r="J12" s="399">
        <v>3.9</v>
      </c>
      <c r="K12" s="399"/>
      <c r="L12" s="399" t="s">
        <v>304</v>
      </c>
      <c r="M12" s="399"/>
      <c r="N12" s="399">
        <v>23.848862133863079</v>
      </c>
      <c r="O12" s="399">
        <v>1.5105177513831674</v>
      </c>
      <c r="P12" s="399">
        <v>20.887106019222916</v>
      </c>
      <c r="Q12" s="399">
        <v>26.810618248503243</v>
      </c>
      <c r="R12" s="399">
        <v>6.3337099393030503</v>
      </c>
      <c r="S12" s="399"/>
      <c r="T12" s="557">
        <v>1013.9974839999981</v>
      </c>
      <c r="U12" s="557">
        <v>2512</v>
      </c>
      <c r="V12" s="399"/>
      <c r="W12" s="399">
        <v>-2.4</v>
      </c>
      <c r="X12" s="399"/>
      <c r="Y12" s="399" t="s">
        <v>305</v>
      </c>
      <c r="Z12" s="399"/>
      <c r="AA12" s="399">
        <v>23.74050672331316</v>
      </c>
      <c r="AB12" s="399">
        <v>1.3055679419216579</v>
      </c>
      <c r="AC12" s="399">
        <v>21.180603631695405</v>
      </c>
      <c r="AD12" s="399">
        <v>26.300409814930916</v>
      </c>
      <c r="AE12" s="399">
        <v>5.4993263502652674</v>
      </c>
      <c r="AF12" s="399"/>
      <c r="AG12" s="557">
        <v>919.58567500000106</v>
      </c>
      <c r="AH12" s="557">
        <v>2369</v>
      </c>
      <c r="AI12" s="399"/>
      <c r="AJ12" s="399">
        <v>-0.1</v>
      </c>
      <c r="AK12" s="399"/>
      <c r="AL12" s="399"/>
      <c r="AM12" s="399"/>
    </row>
    <row r="13" spans="1:39" s="353" customFormat="1" ht="13.5" customHeight="1">
      <c r="A13" s="342" t="s">
        <v>79</v>
      </c>
      <c r="B13" s="382">
        <v>36.077677729026455</v>
      </c>
      <c r="C13" s="399"/>
      <c r="D13" s="399">
        <v>36.264669298119053</v>
      </c>
      <c r="E13" s="399">
        <v>0.61606256505636969</v>
      </c>
      <c r="F13" s="399">
        <v>35.056721021260515</v>
      </c>
      <c r="G13" s="399">
        <v>37.47261757497759</v>
      </c>
      <c r="H13" s="399">
        <v>1.6987954860195653</v>
      </c>
      <c r="I13" s="399"/>
      <c r="J13" s="399">
        <v>0.2</v>
      </c>
      <c r="K13" s="399"/>
      <c r="L13" s="399"/>
      <c r="M13" s="399"/>
      <c r="N13" s="399">
        <v>37.744664127364089</v>
      </c>
      <c r="O13" s="399">
        <v>0.63558972120778989</v>
      </c>
      <c r="P13" s="399">
        <v>36.498428032842298</v>
      </c>
      <c r="Q13" s="399">
        <v>38.990900221885887</v>
      </c>
      <c r="R13" s="399">
        <v>1.683919398681311</v>
      </c>
      <c r="S13" s="399"/>
      <c r="T13" s="557">
        <v>5963.9123569999711</v>
      </c>
      <c r="U13" s="557">
        <v>14173</v>
      </c>
      <c r="V13" s="399"/>
      <c r="W13" s="399">
        <v>1.4</v>
      </c>
      <c r="X13" s="399"/>
      <c r="Y13" s="399" t="s">
        <v>303</v>
      </c>
      <c r="Z13" s="399"/>
      <c r="AA13" s="399">
        <v>37.765005890079784</v>
      </c>
      <c r="AB13" s="399">
        <v>0.6251122074588128</v>
      </c>
      <c r="AC13" s="399">
        <v>36.539311982395098</v>
      </c>
      <c r="AD13" s="399">
        <v>38.990699797764471</v>
      </c>
      <c r="AE13" s="399">
        <v>1.6552683965634412</v>
      </c>
      <c r="AF13" s="399"/>
      <c r="AG13" s="557">
        <v>5214.9947010000133</v>
      </c>
      <c r="AH13" s="557">
        <v>13275</v>
      </c>
      <c r="AI13" s="399"/>
      <c r="AJ13" s="399">
        <v>0.1</v>
      </c>
      <c r="AK13" s="399"/>
      <c r="AL13" s="399"/>
      <c r="AM13" s="399"/>
    </row>
    <row r="14" spans="1:39" s="353" customFormat="1" ht="13.5" customHeight="1">
      <c r="A14" s="342" t="s">
        <v>80</v>
      </c>
      <c r="B14" s="382">
        <v>45.098859954759298</v>
      </c>
      <c r="C14" s="399"/>
      <c r="D14" s="399">
        <v>44.095863122900887</v>
      </c>
      <c r="E14" s="399">
        <v>1.0828899385827915</v>
      </c>
      <c r="F14" s="399">
        <v>41.97258034362855</v>
      </c>
      <c r="G14" s="399">
        <v>46.219145902173217</v>
      </c>
      <c r="H14" s="399">
        <v>2.4557631076743793</v>
      </c>
      <c r="I14" s="399"/>
      <c r="J14" s="399">
        <v>-1</v>
      </c>
      <c r="K14" s="399"/>
      <c r="L14" s="399"/>
      <c r="M14" s="399"/>
      <c r="N14" s="399">
        <v>46.083446430049371</v>
      </c>
      <c r="O14" s="399">
        <v>1.1791793548533562</v>
      </c>
      <c r="P14" s="399">
        <v>43.771363926353949</v>
      </c>
      <c r="Q14" s="399">
        <v>48.395528933744785</v>
      </c>
      <c r="R14" s="399">
        <v>2.5587915969853667</v>
      </c>
      <c r="S14" s="399"/>
      <c r="T14" s="557">
        <v>1785.0783540000025</v>
      </c>
      <c r="U14" s="557">
        <v>4137</v>
      </c>
      <c r="V14" s="399"/>
      <c r="W14" s="399">
        <v>2</v>
      </c>
      <c r="X14" s="399"/>
      <c r="Y14" s="399" t="s">
        <v>305</v>
      </c>
      <c r="Z14" s="399"/>
      <c r="AA14" s="399">
        <v>47.372437187427714</v>
      </c>
      <c r="AB14" s="399">
        <v>1.0799370056323019</v>
      </c>
      <c r="AC14" s="399">
        <v>45.254941811889118</v>
      </c>
      <c r="AD14" s="399">
        <v>49.489932562966302</v>
      </c>
      <c r="AE14" s="399">
        <v>2.2796737295984193</v>
      </c>
      <c r="AF14" s="399"/>
      <c r="AG14" s="557">
        <v>1679.7192549999952</v>
      </c>
      <c r="AH14" s="557">
        <v>4093</v>
      </c>
      <c r="AI14" s="399"/>
      <c r="AJ14" s="399">
        <v>1.3</v>
      </c>
      <c r="AK14" s="399"/>
      <c r="AL14" s="399"/>
      <c r="AM14" s="399"/>
    </row>
    <row r="15" spans="1:39" s="353" customFormat="1" ht="9" customHeight="1">
      <c r="A15" s="346"/>
      <c r="B15" s="382"/>
      <c r="C15" s="399"/>
      <c r="D15" s="399"/>
      <c r="E15" s="399"/>
      <c r="F15" s="399"/>
      <c r="G15" s="399"/>
      <c r="H15" s="399"/>
      <c r="I15" s="399"/>
      <c r="J15" s="399"/>
      <c r="K15" s="399"/>
      <c r="L15" s="399"/>
      <c r="M15" s="399"/>
      <c r="N15" s="399"/>
      <c r="O15" s="399"/>
      <c r="P15" s="399"/>
      <c r="Q15" s="399"/>
      <c r="R15" s="399"/>
      <c r="S15" s="399"/>
      <c r="T15" s="557"/>
      <c r="U15" s="557"/>
      <c r="V15" s="399"/>
      <c r="W15" s="399"/>
      <c r="X15" s="399"/>
      <c r="Y15" s="399" t="s">
        <v>305</v>
      </c>
      <c r="Z15" s="399"/>
      <c r="AA15" s="399"/>
      <c r="AB15" s="399"/>
      <c r="AC15" s="399"/>
      <c r="AD15" s="399"/>
      <c r="AE15" s="399"/>
      <c r="AF15" s="399"/>
      <c r="AG15" s="557"/>
      <c r="AH15" s="557"/>
      <c r="AI15" s="399"/>
      <c r="AJ15" s="399"/>
      <c r="AK15" s="399"/>
      <c r="AL15" s="399"/>
      <c r="AM15" s="399"/>
    </row>
    <row r="16" spans="1:39" s="353" customFormat="1" ht="13.5" customHeight="1">
      <c r="A16" s="340" t="s">
        <v>82</v>
      </c>
      <c r="B16" s="382"/>
      <c r="C16" s="399"/>
      <c r="D16" s="399"/>
      <c r="E16" s="399"/>
      <c r="F16" s="399"/>
      <c r="G16" s="399"/>
      <c r="H16" s="399"/>
      <c r="I16" s="399"/>
      <c r="J16" s="399"/>
      <c r="K16" s="399"/>
      <c r="L16" s="399"/>
      <c r="M16" s="399"/>
      <c r="N16" s="399"/>
      <c r="O16" s="399"/>
      <c r="P16" s="399"/>
      <c r="Q16" s="399"/>
      <c r="R16" s="399"/>
      <c r="S16" s="399"/>
      <c r="T16" s="557"/>
      <c r="U16" s="557"/>
      <c r="V16" s="399"/>
      <c r="W16" s="399"/>
      <c r="X16" s="399"/>
      <c r="Y16" s="399" t="s">
        <v>305</v>
      </c>
      <c r="Z16" s="399"/>
      <c r="AA16" s="399"/>
      <c r="AB16" s="399"/>
      <c r="AC16" s="399"/>
      <c r="AD16" s="399"/>
      <c r="AE16" s="399"/>
      <c r="AF16" s="399"/>
      <c r="AG16" s="557"/>
      <c r="AH16" s="557"/>
      <c r="AI16" s="399"/>
      <c r="AJ16" s="399"/>
      <c r="AK16" s="399"/>
      <c r="AL16" s="399"/>
      <c r="AM16" s="399"/>
    </row>
    <row r="17" spans="1:39" s="353" customFormat="1" ht="13.5" customHeight="1">
      <c r="A17" s="342" t="s">
        <v>49</v>
      </c>
      <c r="B17" s="382">
        <v>41.255400802982834</v>
      </c>
      <c r="C17" s="399"/>
      <c r="D17" s="399">
        <v>41.165789202389099</v>
      </c>
      <c r="E17" s="399">
        <v>0.85531134178010604</v>
      </c>
      <c r="F17" s="399">
        <v>39.488732487562892</v>
      </c>
      <c r="G17" s="399">
        <v>42.842845917215314</v>
      </c>
      <c r="H17" s="399">
        <v>2.0777236592623547</v>
      </c>
      <c r="I17" s="399"/>
      <c r="J17" s="399">
        <v>-0.1</v>
      </c>
      <c r="K17" s="399"/>
      <c r="L17" s="399"/>
      <c r="M17" s="399"/>
      <c r="N17" s="399">
        <v>41.485806482545243</v>
      </c>
      <c r="O17" s="399">
        <v>0.86819317144278363</v>
      </c>
      <c r="P17" s="399">
        <v>39.783491874289297</v>
      </c>
      <c r="Q17" s="399">
        <v>43.188121090801197</v>
      </c>
      <c r="R17" s="399">
        <v>2.0927474841499527</v>
      </c>
      <c r="S17" s="399"/>
      <c r="T17" s="557">
        <v>2899.911254000001</v>
      </c>
      <c r="U17" s="557">
        <v>6675</v>
      </c>
      <c r="V17" s="399"/>
      <c r="W17" s="399">
        <v>0.3</v>
      </c>
      <c r="X17" s="399"/>
      <c r="Y17" s="399" t="s">
        <v>305</v>
      </c>
      <c r="Z17" s="399"/>
      <c r="AA17" s="399">
        <v>42.534954786158643</v>
      </c>
      <c r="AB17" s="399">
        <v>0.840299220255873</v>
      </c>
      <c r="AC17" s="399">
        <v>40.887331171373162</v>
      </c>
      <c r="AD17" s="399">
        <v>44.182578400944116</v>
      </c>
      <c r="AE17" s="399">
        <v>1.9755498142184837</v>
      </c>
      <c r="AF17" s="399"/>
      <c r="AG17" s="557">
        <v>2615.627787999998</v>
      </c>
      <c r="AH17" s="557">
        <v>6388</v>
      </c>
      <c r="AI17" s="399"/>
      <c r="AJ17" s="399">
        <v>1</v>
      </c>
      <c r="AK17" s="399"/>
      <c r="AL17" s="399"/>
      <c r="AM17" s="399"/>
    </row>
    <row r="18" spans="1:39" s="353" customFormat="1" ht="13.5" customHeight="1">
      <c r="A18" s="347" t="s">
        <v>9</v>
      </c>
      <c r="B18" s="382">
        <v>38.076220489933796</v>
      </c>
      <c r="C18" s="399"/>
      <c r="D18" s="399">
        <v>37.616517236970815</v>
      </c>
      <c r="E18" s="399">
        <v>0.65966636059109152</v>
      </c>
      <c r="F18" s="399">
        <v>36.323072563044484</v>
      </c>
      <c r="G18" s="399">
        <v>38.909961910897145</v>
      </c>
      <c r="H18" s="399">
        <v>1.7536614472717549</v>
      </c>
      <c r="I18" s="399"/>
      <c r="J18" s="399">
        <v>-0.5</v>
      </c>
      <c r="K18" s="399"/>
      <c r="L18" s="399"/>
      <c r="M18" s="399"/>
      <c r="N18" s="399">
        <v>39.416177363946964</v>
      </c>
      <c r="O18" s="399">
        <v>0.73254669013438589</v>
      </c>
      <c r="P18" s="399">
        <v>37.979832351266232</v>
      </c>
      <c r="Q18" s="399">
        <v>40.852522376627697</v>
      </c>
      <c r="R18" s="399">
        <v>1.8584924747279752</v>
      </c>
      <c r="S18" s="399"/>
      <c r="T18" s="557">
        <v>4485.7736549999881</v>
      </c>
      <c r="U18" s="557">
        <v>10689</v>
      </c>
      <c r="V18" s="399"/>
      <c r="W18" s="399">
        <v>1.8</v>
      </c>
      <c r="X18" s="399"/>
      <c r="Y18" s="399" t="s">
        <v>303</v>
      </c>
      <c r="Z18" s="399"/>
      <c r="AA18" s="399">
        <v>39.239852267556827</v>
      </c>
      <c r="AB18" s="399">
        <v>0.69748095738076898</v>
      </c>
      <c r="AC18" s="399">
        <v>37.872260737608947</v>
      </c>
      <c r="AD18" s="399">
        <v>40.6074437975047</v>
      </c>
      <c r="AE18" s="399">
        <v>1.7774810991259524</v>
      </c>
      <c r="AF18" s="399"/>
      <c r="AG18" s="557">
        <v>4022.9248730000031</v>
      </c>
      <c r="AH18" s="557">
        <v>10168</v>
      </c>
      <c r="AI18" s="399"/>
      <c r="AJ18" s="399">
        <v>-0.2</v>
      </c>
      <c r="AK18" s="399"/>
      <c r="AL18" s="399"/>
      <c r="AM18" s="399"/>
    </row>
    <row r="19" spans="1:39" s="353" customFormat="1" ht="13.5" customHeight="1">
      <c r="A19" s="347" t="s">
        <v>10</v>
      </c>
      <c r="B19" s="382">
        <v>24.023162032577041</v>
      </c>
      <c r="C19" s="399"/>
      <c r="D19" s="399">
        <v>26.960872675988089</v>
      </c>
      <c r="E19" s="399">
        <v>1.199876152629024</v>
      </c>
      <c r="F19" s="399">
        <v>24.608208493448018</v>
      </c>
      <c r="G19" s="399">
        <v>29.31353685852816</v>
      </c>
      <c r="H19" s="399">
        <v>4.4504351437320446</v>
      </c>
      <c r="I19" s="399"/>
      <c r="J19" s="399">
        <v>3</v>
      </c>
      <c r="K19" s="399"/>
      <c r="L19" s="399" t="s">
        <v>303</v>
      </c>
      <c r="M19" s="399"/>
      <c r="N19" s="399">
        <v>27.629202103419949</v>
      </c>
      <c r="O19" s="399">
        <v>1.2105428506577987</v>
      </c>
      <c r="P19" s="399">
        <v>25.255623450215371</v>
      </c>
      <c r="Q19" s="399">
        <v>30.002780756624524</v>
      </c>
      <c r="R19" s="399">
        <v>4.3813891046385205</v>
      </c>
      <c r="S19" s="399"/>
      <c r="T19" s="557">
        <v>1067.0839819999971</v>
      </c>
      <c r="U19" s="557">
        <v>2638</v>
      </c>
      <c r="V19" s="399"/>
      <c r="W19" s="399">
        <v>0.6</v>
      </c>
      <c r="X19" s="399"/>
      <c r="Y19" s="399" t="s">
        <v>305</v>
      </c>
      <c r="Z19" s="399"/>
      <c r="AA19" s="399">
        <v>27.829349707103241</v>
      </c>
      <c r="AB19" s="399">
        <v>1.2319206842834469</v>
      </c>
      <c r="AC19" s="399">
        <v>25.413851082280015</v>
      </c>
      <c r="AD19" s="399">
        <v>30.244848331926466</v>
      </c>
      <c r="AE19" s="399">
        <v>4.4266959064767795</v>
      </c>
      <c r="AF19" s="399"/>
      <c r="AG19" s="557">
        <v>911.28579600000137</v>
      </c>
      <c r="AH19" s="557">
        <v>2464</v>
      </c>
      <c r="AI19" s="399"/>
      <c r="AJ19" s="399">
        <v>0.2</v>
      </c>
      <c r="AK19" s="399"/>
      <c r="AL19" s="399"/>
      <c r="AM19" s="399"/>
    </row>
    <row r="20" spans="1:39" s="353" customFormat="1" ht="13.5" customHeight="1">
      <c r="A20" s="342" t="s">
        <v>68</v>
      </c>
      <c r="B20" s="382">
        <v>14.169452351631945</v>
      </c>
      <c r="C20" s="399"/>
      <c r="D20" s="399">
        <v>13.781461562563656</v>
      </c>
      <c r="E20" s="399">
        <v>1.5501096394475566</v>
      </c>
      <c r="F20" s="399">
        <v>10.742075022754733</v>
      </c>
      <c r="G20" s="399">
        <v>16.820848102372583</v>
      </c>
      <c r="H20" s="399">
        <v>11.247788432384541</v>
      </c>
      <c r="I20" s="399"/>
      <c r="J20" s="399">
        <v>-0.4</v>
      </c>
      <c r="K20" s="399"/>
      <c r="L20" s="399"/>
      <c r="M20" s="399"/>
      <c r="N20" s="399">
        <v>15.960423919976291</v>
      </c>
      <c r="O20" s="399">
        <v>1.7039293904930677</v>
      </c>
      <c r="P20" s="399">
        <v>12.619434854083632</v>
      </c>
      <c r="Q20" s="399">
        <v>19.30141298586895</v>
      </c>
      <c r="R20" s="399">
        <v>10.675965745248192</v>
      </c>
      <c r="S20" s="399"/>
      <c r="T20" s="557">
        <v>310.21930400000019</v>
      </c>
      <c r="U20" s="557">
        <v>820</v>
      </c>
      <c r="V20" s="399"/>
      <c r="W20" s="399">
        <v>2.2000000000000002</v>
      </c>
      <c r="X20" s="399"/>
      <c r="Y20" s="399" t="s">
        <v>305</v>
      </c>
      <c r="Z20" s="399"/>
      <c r="AA20" s="399">
        <v>14.645068088520244</v>
      </c>
      <c r="AB20" s="399">
        <v>1.7847912741259797</v>
      </c>
      <c r="AC20" s="399">
        <v>11.145523902560409</v>
      </c>
      <c r="AD20" s="399">
        <v>18.144612274480078</v>
      </c>
      <c r="AE20" s="399">
        <v>12.186978328390396</v>
      </c>
      <c r="AF20" s="399"/>
      <c r="AG20" s="557">
        <v>264.46117400000009</v>
      </c>
      <c r="AH20" s="557">
        <v>717</v>
      </c>
      <c r="AI20" s="399"/>
      <c r="AJ20" s="399">
        <v>-1.4</v>
      </c>
      <c r="AK20" s="399"/>
      <c r="AL20" s="399"/>
      <c r="AM20" s="399"/>
    </row>
    <row r="21" spans="1:39" s="353" customFormat="1" ht="9" customHeight="1">
      <c r="A21" s="361"/>
      <c r="B21" s="382"/>
      <c r="C21" s="399"/>
      <c r="D21" s="399"/>
      <c r="E21" s="399"/>
      <c r="F21" s="399"/>
      <c r="G21" s="399"/>
      <c r="H21" s="399"/>
      <c r="I21" s="399"/>
      <c r="J21" s="399"/>
      <c r="K21" s="399"/>
      <c r="L21" s="399"/>
      <c r="M21" s="399"/>
      <c r="N21" s="399"/>
      <c r="O21" s="399"/>
      <c r="P21" s="399"/>
      <c r="Q21" s="399"/>
      <c r="R21" s="399"/>
      <c r="S21" s="399"/>
      <c r="T21" s="557"/>
      <c r="U21" s="557"/>
      <c r="V21" s="399"/>
      <c r="W21" s="399"/>
      <c r="X21" s="399"/>
      <c r="Y21" s="399"/>
      <c r="Z21" s="399"/>
      <c r="AA21" s="399"/>
      <c r="AB21" s="399"/>
      <c r="AC21" s="399"/>
      <c r="AD21" s="399"/>
      <c r="AE21" s="399"/>
      <c r="AF21" s="399"/>
      <c r="AG21" s="557"/>
      <c r="AH21" s="557"/>
      <c r="AI21" s="399"/>
      <c r="AJ21" s="399"/>
      <c r="AK21" s="399"/>
      <c r="AL21" s="399"/>
      <c r="AM21" s="399"/>
    </row>
    <row r="22" spans="1:39" s="353" customFormat="1" ht="13.5" customHeight="1">
      <c r="A22" s="340" t="s">
        <v>26</v>
      </c>
      <c r="B22" s="382"/>
      <c r="C22" s="399"/>
      <c r="D22" s="399"/>
      <c r="E22" s="399"/>
      <c r="F22" s="399"/>
      <c r="G22" s="399"/>
      <c r="H22" s="399"/>
      <c r="I22" s="399"/>
      <c r="J22" s="399"/>
      <c r="K22" s="399"/>
      <c r="L22" s="399"/>
      <c r="M22" s="399"/>
      <c r="N22" s="399"/>
      <c r="O22" s="399"/>
      <c r="P22" s="399"/>
      <c r="Q22" s="399"/>
      <c r="R22" s="399"/>
      <c r="S22" s="399"/>
      <c r="T22" s="557"/>
      <c r="U22" s="557"/>
      <c r="V22" s="399"/>
      <c r="W22" s="399"/>
      <c r="X22" s="399"/>
      <c r="Y22" s="399"/>
      <c r="Z22" s="399"/>
      <c r="AA22" s="399"/>
      <c r="AB22" s="399"/>
      <c r="AC22" s="399"/>
      <c r="AD22" s="399"/>
      <c r="AE22" s="399"/>
      <c r="AF22" s="399"/>
      <c r="AG22" s="557"/>
      <c r="AH22" s="557"/>
      <c r="AI22" s="399"/>
      <c r="AJ22" s="399"/>
      <c r="AK22" s="399"/>
      <c r="AL22" s="399"/>
      <c r="AM22" s="399"/>
    </row>
    <row r="23" spans="1:39" s="353" customFormat="1" ht="13.5" customHeight="1">
      <c r="A23" s="342" t="s">
        <v>27</v>
      </c>
      <c r="B23" s="382">
        <v>39.399949659214087</v>
      </c>
      <c r="C23" s="399"/>
      <c r="D23" s="399">
        <v>39.592477814447363</v>
      </c>
      <c r="E23" s="399">
        <v>0.53587376433964462</v>
      </c>
      <c r="F23" s="399">
        <v>38.54176019749795</v>
      </c>
      <c r="G23" s="399">
        <v>40.643195431396776</v>
      </c>
      <c r="H23" s="399">
        <v>1.3534736745981162</v>
      </c>
      <c r="I23" s="399"/>
      <c r="J23" s="399">
        <v>0.2</v>
      </c>
      <c r="K23" s="399"/>
      <c r="L23" s="399"/>
      <c r="M23" s="399"/>
      <c r="N23" s="399">
        <v>40.745714191770048</v>
      </c>
      <c r="O23" s="399">
        <v>0.55202932536031479</v>
      </c>
      <c r="P23" s="399">
        <v>39.663319609945731</v>
      </c>
      <c r="Q23" s="399">
        <v>41.828108773594366</v>
      </c>
      <c r="R23" s="399">
        <v>1.354815681379848</v>
      </c>
      <c r="S23" s="399"/>
      <c r="T23" s="557">
        <v>8137.0795500000631</v>
      </c>
      <c r="U23" s="557">
        <v>19393</v>
      </c>
      <c r="V23" s="399"/>
      <c r="W23" s="399">
        <v>1.1000000000000001</v>
      </c>
      <c r="X23" s="399"/>
      <c r="Y23" s="399" t="s">
        <v>305</v>
      </c>
      <c r="Z23" s="399"/>
      <c r="AA23" s="399">
        <v>41.078025975690799</v>
      </c>
      <c r="AB23" s="399">
        <v>0.53465912184872866</v>
      </c>
      <c r="AC23" s="399">
        <v>40.029688700368574</v>
      </c>
      <c r="AD23" s="399">
        <v>42.126363251013025</v>
      </c>
      <c r="AE23" s="399">
        <v>1.3015696571328179</v>
      </c>
      <c r="AF23" s="399"/>
      <c r="AG23" s="557">
        <v>7262.9617250000447</v>
      </c>
      <c r="AH23" s="557">
        <v>18436</v>
      </c>
      <c r="AI23" s="399"/>
      <c r="AJ23" s="399">
        <v>0.4</v>
      </c>
      <c r="AK23" s="399"/>
      <c r="AL23" s="399"/>
      <c r="AM23" s="399"/>
    </row>
    <row r="24" spans="1:39" s="353" customFormat="1" ht="13.5" customHeight="1">
      <c r="A24" s="342" t="s">
        <v>28</v>
      </c>
      <c r="B24" s="382">
        <v>0</v>
      </c>
      <c r="C24" s="399"/>
      <c r="D24" s="399">
        <v>0</v>
      </c>
      <c r="E24" s="399">
        <v>0</v>
      </c>
      <c r="F24" s="399">
        <v>0</v>
      </c>
      <c r="G24" s="399">
        <v>0</v>
      </c>
      <c r="H24" s="399">
        <v>0</v>
      </c>
      <c r="I24" s="399"/>
      <c r="J24" s="399">
        <v>0</v>
      </c>
      <c r="K24" s="399"/>
      <c r="L24" s="399"/>
      <c r="M24" s="399"/>
      <c r="N24" s="399">
        <v>0</v>
      </c>
      <c r="O24" s="399">
        <v>0</v>
      </c>
      <c r="P24" s="399">
        <v>0</v>
      </c>
      <c r="Q24" s="399">
        <v>0</v>
      </c>
      <c r="R24" s="399">
        <v>0</v>
      </c>
      <c r="S24" s="399"/>
      <c r="T24" s="557">
        <v>625.9086449999993</v>
      </c>
      <c r="U24" s="557">
        <v>1429</v>
      </c>
      <c r="V24" s="399"/>
      <c r="W24" s="399">
        <v>0</v>
      </c>
      <c r="X24" s="399"/>
      <c r="Y24" s="399" t="s">
        <v>305</v>
      </c>
      <c r="Z24" s="399"/>
      <c r="AA24" s="399">
        <v>0</v>
      </c>
      <c r="AB24" s="399">
        <v>0</v>
      </c>
      <c r="AC24" s="399">
        <v>0</v>
      </c>
      <c r="AD24" s="399">
        <v>0</v>
      </c>
      <c r="AE24" s="399">
        <v>0</v>
      </c>
      <c r="AF24" s="399"/>
      <c r="AG24" s="557">
        <v>551.33790599999895</v>
      </c>
      <c r="AH24" s="557">
        <v>1301</v>
      </c>
      <c r="AI24" s="399"/>
      <c r="AJ24" s="399">
        <v>0</v>
      </c>
      <c r="AK24" s="399"/>
      <c r="AL24" s="399"/>
      <c r="AM24" s="399"/>
    </row>
    <row r="25" spans="1:39" s="353" customFormat="1" ht="13.5" customHeight="1">
      <c r="A25" s="346"/>
      <c r="B25" s="382"/>
      <c r="C25" s="352"/>
      <c r="D25" s="352"/>
      <c r="E25" s="352"/>
      <c r="F25" s="352"/>
      <c r="G25" s="352"/>
      <c r="H25" s="352"/>
      <c r="I25" s="352"/>
      <c r="J25" s="352"/>
      <c r="K25" s="352"/>
      <c r="L25" s="352"/>
      <c r="M25" s="352"/>
      <c r="N25" s="352"/>
      <c r="O25" s="352"/>
      <c r="P25" s="352"/>
      <c r="Q25" s="352"/>
      <c r="R25" s="352"/>
      <c r="S25" s="352"/>
      <c r="T25" s="557"/>
      <c r="U25" s="557"/>
      <c r="V25" s="352"/>
      <c r="W25" s="352"/>
      <c r="X25" s="352"/>
      <c r="Y25" s="352"/>
      <c r="Z25" s="352"/>
      <c r="AA25" s="352"/>
      <c r="AB25" s="352"/>
      <c r="AC25" s="352"/>
      <c r="AD25" s="352"/>
      <c r="AE25" s="352"/>
      <c r="AF25" s="352"/>
      <c r="AG25" s="557"/>
      <c r="AH25" s="557"/>
      <c r="AI25" s="352"/>
      <c r="AJ25" s="352"/>
      <c r="AK25" s="352"/>
      <c r="AL25" s="352"/>
      <c r="AM25" s="352"/>
    </row>
    <row r="26" spans="1:39" s="353" customFormat="1" ht="13.5" customHeight="1">
      <c r="A26" s="340" t="s">
        <v>51</v>
      </c>
      <c r="B26" s="382"/>
      <c r="C26" s="352"/>
      <c r="D26" s="352"/>
      <c r="E26" s="352"/>
      <c r="F26" s="352"/>
      <c r="G26" s="352"/>
      <c r="H26" s="352"/>
      <c r="I26" s="352"/>
      <c r="J26" s="352"/>
      <c r="K26" s="352"/>
      <c r="L26" s="352"/>
      <c r="M26" s="352"/>
      <c r="N26" s="352"/>
      <c r="O26" s="352"/>
      <c r="P26" s="352"/>
      <c r="Q26" s="352"/>
      <c r="R26" s="352"/>
      <c r="S26" s="352"/>
      <c r="T26" s="557"/>
      <c r="U26" s="557"/>
      <c r="V26" s="352"/>
      <c r="W26" s="352"/>
      <c r="X26" s="352"/>
      <c r="Y26" s="352"/>
      <c r="Z26" s="352"/>
      <c r="AA26" s="352"/>
      <c r="AB26" s="352"/>
      <c r="AC26" s="352"/>
      <c r="AD26" s="352"/>
      <c r="AE26" s="352"/>
      <c r="AF26" s="352"/>
      <c r="AG26" s="557"/>
      <c r="AH26" s="557"/>
      <c r="AI26" s="352"/>
      <c r="AJ26" s="352"/>
      <c r="AK26" s="352"/>
      <c r="AL26" s="352"/>
      <c r="AM26" s="352"/>
    </row>
    <row r="27" spans="1:39" s="353" customFormat="1" ht="12.75" customHeight="1">
      <c r="A27" s="342" t="s">
        <v>4</v>
      </c>
      <c r="B27" s="515" t="s">
        <v>311</v>
      </c>
      <c r="C27" s="352"/>
      <c r="D27" s="352" t="s">
        <v>310</v>
      </c>
      <c r="E27" s="352">
        <v>2.758938877911095</v>
      </c>
      <c r="F27" s="352">
        <v>9.8333635682998288</v>
      </c>
      <c r="G27" s="352">
        <v>20.652574643804162</v>
      </c>
      <c r="H27" s="352">
        <v>18.099747225858376</v>
      </c>
      <c r="I27" s="352"/>
      <c r="J27" s="352">
        <v>2.1</v>
      </c>
      <c r="K27" s="352"/>
      <c r="L27" s="352"/>
      <c r="M27" s="352"/>
      <c r="N27" s="560">
        <v>14.853096742199442</v>
      </c>
      <c r="O27" s="352">
        <v>3.2216050482541192</v>
      </c>
      <c r="P27" s="352">
        <v>8.5363166567717244</v>
      </c>
      <c r="Q27" s="352">
        <v>21.16987682762716</v>
      </c>
      <c r="R27" s="352">
        <v>21.689787013243844</v>
      </c>
      <c r="S27" s="352"/>
      <c r="T27" s="557">
        <v>73.951151000000038</v>
      </c>
      <c r="U27" s="557">
        <v>208</v>
      </c>
      <c r="V27" s="352"/>
      <c r="W27" s="352">
        <v>-0.3</v>
      </c>
      <c r="X27" s="352"/>
      <c r="Y27" s="352" t="s">
        <v>305</v>
      </c>
      <c r="Z27" s="352"/>
      <c r="AA27" s="560">
        <v>18.104217166321238</v>
      </c>
      <c r="AB27" s="352">
        <v>4.1622463007635462</v>
      </c>
      <c r="AC27" s="352">
        <v>9.9430584619215221</v>
      </c>
      <c r="AD27" s="352">
        <v>26.265375870720952</v>
      </c>
      <c r="AE27" s="352">
        <v>22.990479303940603</v>
      </c>
      <c r="AF27" s="352"/>
      <c r="AG27" s="557">
        <v>72.80082800000001</v>
      </c>
      <c r="AH27" s="557">
        <v>186</v>
      </c>
      <c r="AI27" s="352"/>
      <c r="AJ27" s="352">
        <v>3.2</v>
      </c>
      <c r="AK27" s="352"/>
      <c r="AL27" s="352"/>
      <c r="AM27" s="352"/>
    </row>
    <row r="28" spans="1:39" s="353" customFormat="1" ht="13.5" customHeight="1">
      <c r="A28" s="342" t="s">
        <v>5</v>
      </c>
      <c r="B28" s="382">
        <v>18.87299726126065</v>
      </c>
      <c r="C28" s="352"/>
      <c r="D28" s="352">
        <v>19.336207978923234</v>
      </c>
      <c r="E28" s="352">
        <v>0.90992634409971762</v>
      </c>
      <c r="F28" s="352">
        <v>17.552064578937756</v>
      </c>
      <c r="G28" s="352">
        <v>21.120351378908712</v>
      </c>
      <c r="H28" s="352">
        <v>4.7058158719204473</v>
      </c>
      <c r="I28" s="352"/>
      <c r="J28" s="352">
        <v>0.4</v>
      </c>
      <c r="K28" s="352"/>
      <c r="L28" s="352"/>
      <c r="M28" s="352"/>
      <c r="N28" s="352">
        <v>20.415950194890517</v>
      </c>
      <c r="O28" s="352">
        <v>0.93910450039767812</v>
      </c>
      <c r="P28" s="352">
        <v>18.574595802469762</v>
      </c>
      <c r="Q28" s="352">
        <v>22.257304587311271</v>
      </c>
      <c r="R28" s="352">
        <v>4.5998569326090299</v>
      </c>
      <c r="S28" s="352"/>
      <c r="T28" s="557">
        <v>1328.3077320000007</v>
      </c>
      <c r="U28" s="557">
        <v>3359</v>
      </c>
      <c r="V28" s="352"/>
      <c r="W28" s="352">
        <v>1.1000000000000001</v>
      </c>
      <c r="X28" s="352"/>
      <c r="Y28" s="352" t="s">
        <v>305</v>
      </c>
      <c r="Z28" s="352"/>
      <c r="AA28" s="352">
        <v>19.687692952875597</v>
      </c>
      <c r="AB28" s="352">
        <v>1.0677009754281637</v>
      </c>
      <c r="AC28" s="352">
        <v>17.594189474306074</v>
      </c>
      <c r="AD28" s="352">
        <v>21.781196431445125</v>
      </c>
      <c r="AE28" s="352">
        <v>5.4231898982974256</v>
      </c>
      <c r="AF28" s="352"/>
      <c r="AG28" s="557">
        <v>1126.504006999998</v>
      </c>
      <c r="AH28" s="557">
        <v>2903</v>
      </c>
      <c r="AI28" s="352"/>
      <c r="AJ28" s="352">
        <v>-0.7</v>
      </c>
      <c r="AK28" s="352"/>
      <c r="AL28" s="352"/>
      <c r="AM28" s="352"/>
    </row>
    <row r="29" spans="1:39" s="353" customFormat="1" ht="13.5" customHeight="1">
      <c r="A29" s="342" t="s">
        <v>6</v>
      </c>
      <c r="B29" s="382">
        <v>30.694667436913264</v>
      </c>
      <c r="C29" s="352"/>
      <c r="D29" s="352">
        <v>32.220506866853889</v>
      </c>
      <c r="E29" s="352">
        <v>0.71580238275553931</v>
      </c>
      <c r="F29" s="352">
        <v>30.816993159213375</v>
      </c>
      <c r="G29" s="352">
        <v>33.624020574494402</v>
      </c>
      <c r="H29" s="352">
        <v>2.2215739364792695</v>
      </c>
      <c r="I29" s="352"/>
      <c r="J29" s="352">
        <v>1.5</v>
      </c>
      <c r="K29" s="352"/>
      <c r="L29" s="352"/>
      <c r="M29" s="352"/>
      <c r="N29" s="352">
        <v>32.59036114578219</v>
      </c>
      <c r="O29" s="352">
        <v>0.75965352132055697</v>
      </c>
      <c r="P29" s="352">
        <v>31.100866262508646</v>
      </c>
      <c r="Q29" s="352">
        <v>34.07985602905574</v>
      </c>
      <c r="R29" s="352">
        <v>2.3309147079484585</v>
      </c>
      <c r="S29" s="352"/>
      <c r="T29" s="557">
        <v>4166.854450999982</v>
      </c>
      <c r="U29" s="557">
        <v>10162</v>
      </c>
      <c r="V29" s="352"/>
      <c r="W29" s="352">
        <v>0.4</v>
      </c>
      <c r="X29" s="352"/>
      <c r="Y29" s="352" t="s">
        <v>305</v>
      </c>
      <c r="Z29" s="352"/>
      <c r="AA29" s="352">
        <v>32.385535148964053</v>
      </c>
      <c r="AB29" s="352">
        <v>0.72580728567964836</v>
      </c>
      <c r="AC29" s="352">
        <v>30.962402537577127</v>
      </c>
      <c r="AD29" s="352">
        <v>33.808667760350971</v>
      </c>
      <c r="AE29" s="352">
        <v>2.2411464943875274</v>
      </c>
      <c r="AF29" s="352"/>
      <c r="AG29" s="557">
        <v>3678.6056259999946</v>
      </c>
      <c r="AH29" s="557">
        <v>9604</v>
      </c>
      <c r="AI29" s="352"/>
      <c r="AJ29" s="352">
        <v>-0.2</v>
      </c>
      <c r="AK29" s="352"/>
      <c r="AL29" s="352"/>
      <c r="AM29" s="352"/>
    </row>
    <row r="30" spans="1:39" s="353" customFormat="1" ht="13.5" customHeight="1">
      <c r="A30" s="342" t="s">
        <v>7</v>
      </c>
      <c r="B30" s="382">
        <v>52.453520392138628</v>
      </c>
      <c r="C30" s="352"/>
      <c r="D30" s="352">
        <v>51.494728929022891</v>
      </c>
      <c r="E30" s="352">
        <v>0.91216528760514859</v>
      </c>
      <c r="F30" s="352">
        <v>49.70619550746693</v>
      </c>
      <c r="G30" s="352">
        <v>53.283262350578866</v>
      </c>
      <c r="H30" s="352">
        <v>1.7713760351324892</v>
      </c>
      <c r="I30" s="352"/>
      <c r="J30" s="352">
        <v>-1</v>
      </c>
      <c r="K30" s="352"/>
      <c r="L30" s="352"/>
      <c r="M30" s="352"/>
      <c r="N30" s="352">
        <v>52.455016395834996</v>
      </c>
      <c r="O30" s="352">
        <v>0.86264708917027422</v>
      </c>
      <c r="P30" s="352">
        <v>50.763576299360089</v>
      </c>
      <c r="Q30" s="352">
        <v>54.146456492309902</v>
      </c>
      <c r="R30" s="352">
        <v>1.6445464103196232</v>
      </c>
      <c r="S30" s="352"/>
      <c r="T30" s="557">
        <v>3193.8748609999998</v>
      </c>
      <c r="U30" s="557">
        <v>7093</v>
      </c>
      <c r="V30" s="352"/>
      <c r="W30" s="352">
        <v>1</v>
      </c>
      <c r="X30" s="352"/>
      <c r="Y30" s="352" t="s">
        <v>305</v>
      </c>
      <c r="Z30" s="352"/>
      <c r="AA30" s="352">
        <v>53.030522381336823</v>
      </c>
      <c r="AB30" s="352">
        <v>0.86530405005103495</v>
      </c>
      <c r="AC30" s="352">
        <v>51.333870340651281</v>
      </c>
      <c r="AD30" s="352">
        <v>54.727174422022365</v>
      </c>
      <c r="AE30" s="352">
        <v>1.6317094593727099</v>
      </c>
      <c r="AF30" s="352"/>
      <c r="AG30" s="557">
        <v>2936.3891700000072</v>
      </c>
      <c r="AH30" s="557">
        <v>7044</v>
      </c>
      <c r="AI30" s="352"/>
      <c r="AJ30" s="352">
        <v>0.5</v>
      </c>
      <c r="AK30" s="352"/>
      <c r="AL30" s="352"/>
      <c r="AM30" s="352"/>
    </row>
    <row r="31" spans="1:39" s="353" customFormat="1" ht="13.5" customHeight="1">
      <c r="A31" s="346"/>
      <c r="B31" s="382"/>
      <c r="C31" s="352"/>
      <c r="D31" s="352"/>
      <c r="E31" s="352"/>
      <c r="F31" s="352"/>
      <c r="G31" s="352"/>
      <c r="H31" s="352"/>
      <c r="I31" s="352"/>
      <c r="J31" s="352"/>
      <c r="K31" s="352"/>
      <c r="L31" s="352"/>
      <c r="M31" s="352"/>
      <c r="N31" s="352"/>
      <c r="O31" s="352"/>
      <c r="P31" s="352"/>
      <c r="Q31" s="352"/>
      <c r="R31" s="352"/>
      <c r="S31" s="352"/>
      <c r="T31" s="557"/>
      <c r="U31" s="557"/>
      <c r="V31" s="352"/>
      <c r="W31" s="352"/>
      <c r="X31" s="352"/>
      <c r="Y31" s="352" t="s">
        <v>305</v>
      </c>
      <c r="Z31" s="352"/>
      <c r="AA31" s="352"/>
      <c r="AB31" s="352"/>
      <c r="AC31" s="352"/>
      <c r="AD31" s="352"/>
      <c r="AE31" s="352"/>
      <c r="AF31" s="352"/>
      <c r="AG31" s="557"/>
      <c r="AH31" s="557"/>
      <c r="AI31" s="352"/>
      <c r="AJ31" s="352"/>
      <c r="AK31" s="352"/>
      <c r="AL31" s="352"/>
      <c r="AM31" s="352"/>
    </row>
    <row r="32" spans="1:39" s="353" customFormat="1" ht="13.5" customHeight="1">
      <c r="A32" s="340" t="s">
        <v>8</v>
      </c>
      <c r="B32" s="382"/>
      <c r="C32" s="352"/>
      <c r="D32" s="352"/>
      <c r="E32" s="352"/>
      <c r="F32" s="352"/>
      <c r="G32" s="352"/>
      <c r="H32" s="352"/>
      <c r="I32" s="352"/>
      <c r="J32" s="352"/>
      <c r="K32" s="352"/>
      <c r="L32" s="352"/>
      <c r="M32" s="352"/>
      <c r="N32" s="352"/>
      <c r="O32" s="352"/>
      <c r="P32" s="352"/>
      <c r="Q32" s="352"/>
      <c r="R32" s="352"/>
      <c r="S32" s="352"/>
      <c r="T32" s="557"/>
      <c r="U32" s="557"/>
      <c r="V32" s="352"/>
      <c r="W32" s="352"/>
      <c r="X32" s="352"/>
      <c r="Y32" s="352" t="s">
        <v>305</v>
      </c>
      <c r="Z32" s="352"/>
      <c r="AA32" s="352"/>
      <c r="AB32" s="352"/>
      <c r="AC32" s="352"/>
      <c r="AD32" s="352"/>
      <c r="AE32" s="352"/>
      <c r="AF32" s="352"/>
      <c r="AG32" s="557"/>
      <c r="AH32" s="557"/>
      <c r="AI32" s="352"/>
      <c r="AJ32" s="352"/>
      <c r="AK32" s="352"/>
      <c r="AL32" s="352"/>
      <c r="AM32" s="352"/>
    </row>
    <row r="33" spans="1:39" s="353" customFormat="1" ht="13.5" customHeight="1">
      <c r="A33" s="342" t="s">
        <v>41</v>
      </c>
      <c r="B33" s="382">
        <v>17.245336991482631</v>
      </c>
      <c r="C33" s="352"/>
      <c r="D33" s="352">
        <v>17.503302975257164</v>
      </c>
      <c r="E33" s="352">
        <v>0.76493659836121519</v>
      </c>
      <c r="F33" s="352">
        <v>16.00344906705562</v>
      </c>
      <c r="G33" s="352">
        <v>19.003156883458704</v>
      </c>
      <c r="H33" s="352">
        <v>4.3702414306747528</v>
      </c>
      <c r="I33" s="352"/>
      <c r="J33" s="352">
        <v>0.3</v>
      </c>
      <c r="K33" s="352"/>
      <c r="L33" s="352"/>
      <c r="M33" s="352"/>
      <c r="N33" s="352">
        <v>18.119940440670931</v>
      </c>
      <c r="O33" s="352">
        <v>0.73835154789455248</v>
      </c>
      <c r="P33" s="352">
        <v>16.67221352072691</v>
      </c>
      <c r="Q33" s="352">
        <v>19.567667360614951</v>
      </c>
      <c r="R33" s="352">
        <v>4.0748011855342137</v>
      </c>
      <c r="S33" s="352"/>
      <c r="T33" s="557">
        <v>2221.9605539999948</v>
      </c>
      <c r="U33" s="557">
        <v>6185</v>
      </c>
      <c r="V33" s="352"/>
      <c r="W33" s="352">
        <v>0.6</v>
      </c>
      <c r="X33" s="352"/>
      <c r="Y33" s="352" t="s">
        <v>305</v>
      </c>
      <c r="Z33" s="352"/>
      <c r="AA33" s="352">
        <v>19.436114226241191</v>
      </c>
      <c r="AB33" s="352">
        <v>0.79352544584707585</v>
      </c>
      <c r="AC33" s="352">
        <v>17.880202674743263</v>
      </c>
      <c r="AD33" s="352">
        <v>20.992025777739119</v>
      </c>
      <c r="AE33" s="352">
        <v>4.0827370976021387</v>
      </c>
      <c r="AF33" s="352"/>
      <c r="AG33" s="557">
        <v>2109.2324639999929</v>
      </c>
      <c r="AH33" s="557">
        <v>5979</v>
      </c>
      <c r="AI33" s="352"/>
      <c r="AJ33" s="352">
        <v>1.3</v>
      </c>
      <c r="AK33" s="352"/>
      <c r="AL33" s="352"/>
      <c r="AM33" s="352"/>
    </row>
    <row r="34" spans="1:39" s="353" customFormat="1" ht="12.75" customHeight="1">
      <c r="A34" s="342" t="s">
        <v>42</v>
      </c>
      <c r="B34" s="382">
        <v>31.157474928761804</v>
      </c>
      <c r="C34" s="352"/>
      <c r="D34" s="352">
        <v>32.746292221206502</v>
      </c>
      <c r="E34" s="352">
        <v>0.97988780898273964</v>
      </c>
      <c r="F34" s="352">
        <v>30.824971469852152</v>
      </c>
      <c r="G34" s="352">
        <v>34.667612972560853</v>
      </c>
      <c r="H34" s="352">
        <v>2.9923626234183671</v>
      </c>
      <c r="I34" s="352"/>
      <c r="J34" s="352">
        <v>1.5</v>
      </c>
      <c r="K34" s="352"/>
      <c r="L34" s="352"/>
      <c r="M34" s="352"/>
      <c r="N34" s="352">
        <v>34.204348989635768</v>
      </c>
      <c r="O34" s="352">
        <v>1.0013402449078412</v>
      </c>
      <c r="P34" s="352">
        <v>32.240965513688273</v>
      </c>
      <c r="Q34" s="352">
        <v>36.167732465583263</v>
      </c>
      <c r="R34" s="352">
        <v>2.927523179029826</v>
      </c>
      <c r="S34" s="352"/>
      <c r="T34" s="557">
        <v>2071.2870699999989</v>
      </c>
      <c r="U34" s="557">
        <v>5514</v>
      </c>
      <c r="V34" s="352"/>
      <c r="W34" s="352">
        <v>1.5</v>
      </c>
      <c r="X34" s="352"/>
      <c r="Y34" s="352" t="s">
        <v>305</v>
      </c>
      <c r="Z34" s="352"/>
      <c r="AA34" s="352">
        <v>33.001832689012822</v>
      </c>
      <c r="AB34" s="352">
        <v>0.95253488993544655</v>
      </c>
      <c r="AC34" s="352">
        <v>31.134142060802034</v>
      </c>
      <c r="AD34" s="352">
        <v>34.86952331722361</v>
      </c>
      <c r="AE34" s="352">
        <v>2.8863090692916895</v>
      </c>
      <c r="AF34" s="352"/>
      <c r="AG34" s="557">
        <v>1831.836157999998</v>
      </c>
      <c r="AH34" s="557">
        <v>5237</v>
      </c>
      <c r="AI34" s="352"/>
      <c r="AJ34" s="352">
        <v>-1.2</v>
      </c>
      <c r="AK34" s="352"/>
      <c r="AL34" s="352"/>
      <c r="AM34" s="352"/>
    </row>
    <row r="35" spans="1:39" s="353" customFormat="1" ht="13.5" customHeight="1">
      <c r="A35" s="342" t="s">
        <v>43</v>
      </c>
      <c r="B35" s="382">
        <v>38.421948515031033</v>
      </c>
      <c r="C35" s="352"/>
      <c r="D35" s="352">
        <v>41.374215755644073</v>
      </c>
      <c r="E35" s="352">
        <v>1.135745890560969</v>
      </c>
      <c r="F35" s="352">
        <v>39.147295359455484</v>
      </c>
      <c r="G35" s="352">
        <v>43.601136151832662</v>
      </c>
      <c r="H35" s="352">
        <v>2.7450572048753235</v>
      </c>
      <c r="I35" s="352"/>
      <c r="J35" s="352">
        <v>3</v>
      </c>
      <c r="K35" s="352"/>
      <c r="L35" s="352" t="s">
        <v>303</v>
      </c>
      <c r="M35" s="352"/>
      <c r="N35" s="352">
        <v>40.855916339871754</v>
      </c>
      <c r="O35" s="352">
        <v>1.1849985419099567</v>
      </c>
      <c r="P35" s="352">
        <v>38.53242383266506</v>
      </c>
      <c r="Q35" s="352">
        <v>43.179408847078449</v>
      </c>
      <c r="R35" s="352">
        <v>2.9004331515959736</v>
      </c>
      <c r="S35" s="352"/>
      <c r="T35" s="557">
        <v>1726.7617769999936</v>
      </c>
      <c r="U35" s="557">
        <v>4067</v>
      </c>
      <c r="V35" s="352"/>
      <c r="W35" s="352">
        <v>-0.5</v>
      </c>
      <c r="X35" s="352"/>
      <c r="Y35" s="352" t="s">
        <v>305</v>
      </c>
      <c r="Z35" s="352"/>
      <c r="AA35" s="352">
        <v>41.342874397441904</v>
      </c>
      <c r="AB35" s="352">
        <v>1.1918859901411016</v>
      </c>
      <c r="AC35" s="352">
        <v>39.005874128787035</v>
      </c>
      <c r="AD35" s="352">
        <v>43.679874666096765</v>
      </c>
      <c r="AE35" s="352">
        <v>2.8829296644522855</v>
      </c>
      <c r="AF35" s="352"/>
      <c r="AG35" s="557">
        <v>1554.4257780000023</v>
      </c>
      <c r="AH35" s="557">
        <v>3917</v>
      </c>
      <c r="AI35" s="352"/>
      <c r="AJ35" s="352">
        <v>0.4</v>
      </c>
      <c r="AK35" s="352"/>
      <c r="AL35" s="352"/>
      <c r="AM35" s="352"/>
    </row>
    <row r="36" spans="1:39" s="353" customFormat="1" ht="11.25" customHeight="1">
      <c r="A36" s="342" t="s">
        <v>44</v>
      </c>
      <c r="B36" s="382">
        <v>46.545166860662242</v>
      </c>
      <c r="C36" s="352"/>
      <c r="D36" s="352">
        <v>47.818188934663951</v>
      </c>
      <c r="E36" s="352">
        <v>1.2378831318160592</v>
      </c>
      <c r="F36" s="352">
        <v>45.391002345437187</v>
      </c>
      <c r="G36" s="352">
        <v>50.245375523890722</v>
      </c>
      <c r="H36" s="352">
        <v>2.5887285976209435</v>
      </c>
      <c r="I36" s="352"/>
      <c r="J36" s="352">
        <v>1.3</v>
      </c>
      <c r="K36" s="352"/>
      <c r="L36" s="352"/>
      <c r="M36" s="352"/>
      <c r="N36" s="352">
        <v>47.10788579288397</v>
      </c>
      <c r="O36" s="352">
        <v>1.3401226471342529</v>
      </c>
      <c r="P36" s="352">
        <v>44.480232830260292</v>
      </c>
      <c r="Q36" s="352">
        <v>49.735538755507648</v>
      </c>
      <c r="R36" s="352">
        <v>2.8447947187149913</v>
      </c>
      <c r="S36" s="352"/>
      <c r="T36" s="557">
        <v>1544.2977109999979</v>
      </c>
      <c r="U36" s="557">
        <v>3109</v>
      </c>
      <c r="V36" s="352"/>
      <c r="W36" s="352">
        <v>-0.7</v>
      </c>
      <c r="X36" s="352"/>
      <c r="Y36" s="352" t="s">
        <v>305</v>
      </c>
      <c r="Z36" s="352"/>
      <c r="AA36" s="352">
        <v>51.246853173807125</v>
      </c>
      <c r="AB36" s="352">
        <v>1.2785948803136085</v>
      </c>
      <c r="AC36" s="352">
        <v>48.739837734822153</v>
      </c>
      <c r="AD36" s="352">
        <v>53.753868612792097</v>
      </c>
      <c r="AE36" s="352">
        <v>2.4949724736798347</v>
      </c>
      <c r="AF36" s="352"/>
      <c r="AG36" s="557">
        <v>1278.8214229999992</v>
      </c>
      <c r="AH36" s="557">
        <v>2871</v>
      </c>
      <c r="AI36" s="352"/>
      <c r="AJ36" s="352">
        <v>4.0999999999999996</v>
      </c>
      <c r="AK36" s="352"/>
      <c r="AL36" s="352" t="s">
        <v>304</v>
      </c>
      <c r="AM36" s="352"/>
    </row>
    <row r="37" spans="1:39" s="353" customFormat="1" ht="13.5" customHeight="1">
      <c r="A37" s="342" t="s">
        <v>45</v>
      </c>
      <c r="B37" s="382">
        <v>61.122403957665725</v>
      </c>
      <c r="C37" s="352"/>
      <c r="D37" s="352">
        <v>59.451526290668767</v>
      </c>
      <c r="E37" s="352">
        <v>1.6029642179581334</v>
      </c>
      <c r="F37" s="352">
        <v>56.308504826978222</v>
      </c>
      <c r="G37" s="352">
        <v>62.594547754359311</v>
      </c>
      <c r="H37" s="352">
        <v>2.6962541047658974</v>
      </c>
      <c r="I37" s="352"/>
      <c r="J37" s="352">
        <v>-1.6</v>
      </c>
      <c r="K37" s="352"/>
      <c r="L37" s="352"/>
      <c r="M37" s="352"/>
      <c r="N37" s="352">
        <v>64.358456301758508</v>
      </c>
      <c r="O37" s="352">
        <v>1.491244967470986</v>
      </c>
      <c r="P37" s="352">
        <v>61.434489405779146</v>
      </c>
      <c r="Q37" s="352">
        <v>67.282423197737856</v>
      </c>
      <c r="R37" s="352">
        <v>2.3170925052629641</v>
      </c>
      <c r="S37" s="352"/>
      <c r="T37" s="557">
        <v>1198.6810829999986</v>
      </c>
      <c r="U37" s="557">
        <v>1947</v>
      </c>
      <c r="V37" s="352"/>
      <c r="W37" s="352">
        <v>4.9000000000000004</v>
      </c>
      <c r="X37" s="352"/>
      <c r="Y37" s="352" t="s">
        <v>304</v>
      </c>
      <c r="Z37" s="352"/>
      <c r="AA37" s="352">
        <v>64.519171340790621</v>
      </c>
      <c r="AB37" s="352">
        <v>1.6551544371359046</v>
      </c>
      <c r="AC37" s="352">
        <v>61.273813650334027</v>
      </c>
      <c r="AD37" s="352">
        <v>67.764529031247221</v>
      </c>
      <c r="AE37" s="352">
        <v>2.5653684056067139</v>
      </c>
      <c r="AF37" s="352"/>
      <c r="AG37" s="557">
        <v>1039.9838080000018</v>
      </c>
      <c r="AH37" s="557">
        <v>1733</v>
      </c>
      <c r="AI37" s="352"/>
      <c r="AJ37" s="352">
        <v>0.1</v>
      </c>
      <c r="AK37" s="352"/>
      <c r="AL37" s="352"/>
      <c r="AM37" s="352"/>
    </row>
    <row r="38" spans="1:39" s="353" customFormat="1" ht="13.5" hidden="1" customHeight="1">
      <c r="A38" s="385" t="s">
        <v>234</v>
      </c>
      <c r="B38" s="382">
        <v>36.347660591343441</v>
      </c>
      <c r="C38" s="352"/>
      <c r="D38" s="352" t="s">
        <v>301</v>
      </c>
      <c r="E38" s="352" t="s">
        <v>301</v>
      </c>
      <c r="F38" s="352" t="s">
        <v>301</v>
      </c>
      <c r="G38" s="352" t="s">
        <v>301</v>
      </c>
      <c r="H38" s="352" t="s">
        <v>301</v>
      </c>
      <c r="I38" s="352"/>
      <c r="J38" s="352" t="s">
        <v>301</v>
      </c>
      <c r="K38" s="352"/>
      <c r="L38" s="352" t="s">
        <v>301</v>
      </c>
      <c r="M38" s="352"/>
      <c r="N38" s="352" t="s">
        <v>301</v>
      </c>
      <c r="O38" s="352" t="s">
        <v>301</v>
      </c>
      <c r="P38" s="352" t="s">
        <v>301</v>
      </c>
      <c r="Q38" s="352" t="s">
        <v>301</v>
      </c>
      <c r="R38" s="352" t="s">
        <v>301</v>
      </c>
      <c r="S38" s="352"/>
      <c r="T38" s="407">
        <v>9604.2288229999995</v>
      </c>
      <c r="U38" s="407">
        <v>22087</v>
      </c>
      <c r="V38" s="352"/>
      <c r="W38" s="352" t="s">
        <v>301</v>
      </c>
      <c r="X38" s="352"/>
      <c r="Y38" s="352" t="s">
        <v>301</v>
      </c>
      <c r="Z38" s="352"/>
      <c r="AA38" s="352" t="s">
        <v>301</v>
      </c>
      <c r="AB38" s="352" t="s">
        <v>301</v>
      </c>
      <c r="AC38" s="352" t="s">
        <v>301</v>
      </c>
      <c r="AD38" s="352" t="s">
        <v>301</v>
      </c>
      <c r="AE38" s="352" t="s">
        <v>301</v>
      </c>
      <c r="AF38" s="352"/>
      <c r="AG38" s="407">
        <v>9604.2288229999995</v>
      </c>
      <c r="AH38" s="407">
        <v>22087</v>
      </c>
      <c r="AI38" s="352"/>
      <c r="AJ38" s="352" t="s">
        <v>301</v>
      </c>
      <c r="AK38" s="352"/>
      <c r="AL38" s="352" t="s">
        <v>301</v>
      </c>
      <c r="AM38" s="352"/>
    </row>
    <row r="39" spans="1:39" s="353" customFormat="1" ht="13.5" hidden="1" customHeight="1">
      <c r="A39" s="388" t="s">
        <v>253</v>
      </c>
      <c r="B39" s="382">
        <v>34.225114048899449</v>
      </c>
      <c r="C39" s="352"/>
      <c r="D39" s="352" t="s">
        <v>301</v>
      </c>
      <c r="E39" s="352" t="s">
        <v>301</v>
      </c>
      <c r="F39" s="352" t="s">
        <v>301</v>
      </c>
      <c r="G39" s="352" t="s">
        <v>301</v>
      </c>
      <c r="H39" s="352" t="s">
        <v>301</v>
      </c>
      <c r="I39" s="352"/>
      <c r="J39" s="352" t="s">
        <v>301</v>
      </c>
      <c r="K39" s="352"/>
      <c r="L39" s="352" t="s">
        <v>301</v>
      </c>
      <c r="M39" s="352"/>
      <c r="N39" s="352" t="s">
        <v>301</v>
      </c>
      <c r="O39" s="352" t="s">
        <v>301</v>
      </c>
      <c r="P39" s="352" t="s">
        <v>301</v>
      </c>
      <c r="Q39" s="352" t="s">
        <v>301</v>
      </c>
      <c r="R39" s="352" t="s">
        <v>301</v>
      </c>
      <c r="S39" s="352"/>
      <c r="T39" s="407">
        <v>11311.746232000289</v>
      </c>
      <c r="U39" s="407">
        <v>21532</v>
      </c>
      <c r="V39" s="352"/>
      <c r="W39" s="352" t="s">
        <v>301</v>
      </c>
      <c r="X39" s="352"/>
      <c r="Y39" s="352" t="s">
        <v>301</v>
      </c>
      <c r="Z39" s="352"/>
      <c r="AA39" s="352" t="s">
        <v>301</v>
      </c>
      <c r="AB39" s="352" t="s">
        <v>301</v>
      </c>
      <c r="AC39" s="352" t="s">
        <v>301</v>
      </c>
      <c r="AD39" s="352" t="s">
        <v>301</v>
      </c>
      <c r="AE39" s="352" t="s">
        <v>301</v>
      </c>
      <c r="AF39" s="352"/>
      <c r="AG39" s="407">
        <v>11311.746232000289</v>
      </c>
      <c r="AH39" s="407">
        <v>21532</v>
      </c>
      <c r="AI39" s="352"/>
      <c r="AJ39" s="352" t="s">
        <v>301</v>
      </c>
      <c r="AK39" s="352"/>
      <c r="AL39" s="352" t="s">
        <v>301</v>
      </c>
      <c r="AM39" s="352"/>
    </row>
    <row r="40" spans="1:39" ht="5.0999999999999996" customHeight="1">
      <c r="A40" s="354"/>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5"/>
      <c r="AL40" s="355"/>
      <c r="AM40" s="355"/>
    </row>
    <row r="41" spans="1:39" ht="5.0999999999999996" customHeight="1">
      <c r="A41" s="356"/>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6"/>
      <c r="AL41" s="356"/>
      <c r="AM41" s="356"/>
    </row>
    <row r="42" spans="1:39" ht="11.25" customHeight="1">
      <c r="A42" s="393" t="s">
        <v>187</v>
      </c>
      <c r="B42" s="393"/>
      <c r="C42" s="438"/>
      <c r="D42" s="438"/>
      <c r="E42" s="438"/>
      <c r="F42" s="438"/>
      <c r="G42" s="438"/>
      <c r="H42" s="438"/>
      <c r="I42" s="438"/>
      <c r="J42" s="438"/>
      <c r="K42" s="438"/>
      <c r="L42" s="438"/>
      <c r="M42" s="502"/>
      <c r="N42" s="502"/>
      <c r="O42" s="502"/>
      <c r="P42" s="502"/>
      <c r="Q42" s="502"/>
      <c r="R42" s="502"/>
      <c r="S42" s="502"/>
      <c r="T42" s="502"/>
      <c r="U42" s="502"/>
      <c r="V42" s="502"/>
      <c r="W42" s="502"/>
      <c r="X42" s="502"/>
      <c r="Y42" s="502"/>
      <c r="Z42" s="393"/>
      <c r="AA42" s="393"/>
      <c r="AB42" s="393"/>
      <c r="AC42" s="393"/>
      <c r="AD42" s="393"/>
      <c r="AE42" s="393"/>
      <c r="AF42" s="393"/>
      <c r="AG42" s="454"/>
      <c r="AH42" s="454"/>
      <c r="AI42" s="454"/>
      <c r="AJ42" s="393"/>
      <c r="AK42" s="393"/>
      <c r="AL42" s="393"/>
      <c r="AM42" s="393"/>
    </row>
    <row r="43" spans="1:39" ht="33" customHeight="1">
      <c r="A43" s="653" t="s">
        <v>325</v>
      </c>
      <c r="B43" s="653"/>
      <c r="C43" s="653"/>
      <c r="D43" s="653"/>
      <c r="E43" s="653"/>
      <c r="F43" s="653"/>
      <c r="G43" s="653"/>
      <c r="H43" s="653"/>
      <c r="I43" s="653"/>
      <c r="J43" s="653"/>
      <c r="K43" s="653"/>
      <c r="L43" s="653"/>
      <c r="M43" s="653"/>
      <c r="N43" s="653"/>
      <c r="O43" s="653"/>
      <c r="P43" s="653"/>
      <c r="Q43" s="653"/>
      <c r="R43" s="653"/>
      <c r="S43" s="653"/>
      <c r="T43" s="653"/>
      <c r="U43" s="653"/>
      <c r="V43" s="653"/>
      <c r="W43" s="653"/>
      <c r="X43" s="653"/>
      <c r="Y43" s="653"/>
      <c r="Z43" s="653"/>
      <c r="AA43" s="653"/>
      <c r="AB43" s="653"/>
      <c r="AC43" s="653"/>
      <c r="AD43" s="653"/>
      <c r="AE43" s="653"/>
      <c r="AF43" s="653"/>
      <c r="AG43" s="653"/>
      <c r="AH43" s="653"/>
      <c r="AI43" s="653"/>
      <c r="AJ43" s="653"/>
      <c r="AK43" s="653"/>
      <c r="AL43" s="653"/>
      <c r="AM43" s="653"/>
    </row>
    <row r="44" spans="1:39" ht="11.25" customHeight="1">
      <c r="A44" s="394" t="s">
        <v>255</v>
      </c>
      <c r="B44" s="394"/>
      <c r="C44" s="442"/>
      <c r="D44" s="442"/>
      <c r="E44" s="442"/>
      <c r="F44" s="442"/>
      <c r="G44" s="442"/>
      <c r="H44" s="442"/>
      <c r="I44" s="442"/>
      <c r="J44" s="442"/>
      <c r="K44" s="442"/>
      <c r="L44" s="442"/>
      <c r="M44" s="501"/>
      <c r="N44" s="501"/>
      <c r="O44" s="501"/>
      <c r="P44" s="501"/>
      <c r="Q44" s="501"/>
      <c r="R44" s="501"/>
      <c r="S44" s="501"/>
      <c r="T44" s="501"/>
      <c r="U44" s="501"/>
      <c r="V44" s="501"/>
      <c r="W44" s="501"/>
      <c r="X44" s="501"/>
      <c r="Y44" s="501"/>
      <c r="Z44" s="394"/>
      <c r="AA44" s="394"/>
      <c r="AB44" s="394"/>
      <c r="AC44" s="394"/>
      <c r="AD44" s="394"/>
      <c r="AE44" s="394"/>
      <c r="AF44" s="394"/>
      <c r="AG44" s="452"/>
      <c r="AH44" s="452"/>
      <c r="AI44" s="452"/>
      <c r="AJ44" s="394"/>
      <c r="AK44" s="394"/>
      <c r="AL44" s="394"/>
      <c r="AM44" s="394"/>
    </row>
    <row r="45" spans="1:39" ht="13.5" customHeight="1">
      <c r="A45" s="394" t="s">
        <v>194</v>
      </c>
      <c r="B45" s="394"/>
      <c r="C45" s="442"/>
      <c r="D45" s="442"/>
      <c r="E45" s="442"/>
      <c r="F45" s="442"/>
      <c r="G45" s="442"/>
      <c r="H45" s="442"/>
      <c r="I45" s="442"/>
      <c r="J45" s="442"/>
      <c r="K45" s="442"/>
      <c r="L45" s="442"/>
      <c r="M45" s="501"/>
      <c r="N45" s="501"/>
      <c r="O45" s="501"/>
      <c r="P45" s="501"/>
      <c r="Q45" s="501"/>
      <c r="R45" s="501"/>
      <c r="S45" s="501"/>
      <c r="T45" s="501"/>
      <c r="U45" s="501"/>
      <c r="V45" s="501"/>
      <c r="W45" s="501"/>
      <c r="X45" s="501"/>
      <c r="Y45" s="501"/>
      <c r="Z45" s="394"/>
      <c r="AA45" s="394"/>
      <c r="AB45" s="394"/>
      <c r="AC45" s="394"/>
      <c r="AD45" s="394"/>
      <c r="AE45" s="394"/>
      <c r="AF45" s="394"/>
      <c r="AG45" s="452"/>
      <c r="AH45" s="452"/>
      <c r="AI45" s="452"/>
      <c r="AJ45" s="394"/>
      <c r="AK45" s="394"/>
      <c r="AL45" s="394"/>
      <c r="AM45" s="394"/>
    </row>
    <row r="46" spans="1:39" ht="13.5" customHeight="1">
      <c r="A46" s="394" t="s">
        <v>189</v>
      </c>
      <c r="B46" s="394"/>
      <c r="C46" s="442"/>
      <c r="D46" s="442"/>
      <c r="E46" s="442"/>
      <c r="F46" s="442"/>
      <c r="G46" s="442"/>
      <c r="H46" s="442"/>
      <c r="I46" s="442"/>
      <c r="J46" s="442"/>
      <c r="K46" s="442"/>
      <c r="L46" s="442"/>
      <c r="M46" s="501"/>
      <c r="N46" s="501"/>
      <c r="O46" s="501"/>
      <c r="P46" s="501"/>
      <c r="Q46" s="501"/>
      <c r="R46" s="501"/>
      <c r="S46" s="501"/>
      <c r="T46" s="501"/>
      <c r="U46" s="501"/>
      <c r="V46" s="501"/>
      <c r="W46" s="501"/>
      <c r="X46" s="501"/>
      <c r="Y46" s="501"/>
      <c r="Z46" s="394"/>
      <c r="AA46" s="394"/>
      <c r="AB46" s="394"/>
      <c r="AC46" s="394"/>
      <c r="AD46" s="394"/>
      <c r="AE46" s="394"/>
      <c r="AF46" s="394"/>
      <c r="AG46" s="452"/>
      <c r="AH46" s="452"/>
      <c r="AI46" s="452"/>
      <c r="AJ46" s="394"/>
      <c r="AK46" s="394"/>
      <c r="AL46" s="394"/>
      <c r="AM46" s="394"/>
    </row>
    <row r="47" spans="1:39" ht="13.5" customHeight="1">
      <c r="A47" s="394" t="s">
        <v>372</v>
      </c>
      <c r="B47" s="394"/>
      <c r="C47" s="442"/>
      <c r="D47" s="442"/>
      <c r="E47" s="442"/>
      <c r="F47" s="442"/>
      <c r="G47" s="442"/>
      <c r="H47" s="442"/>
      <c r="I47" s="442"/>
      <c r="J47" s="442"/>
      <c r="K47" s="442"/>
      <c r="L47" s="442"/>
      <c r="M47" s="501"/>
      <c r="N47" s="501"/>
      <c r="O47" s="501"/>
      <c r="P47" s="501"/>
      <c r="Q47" s="501"/>
      <c r="R47" s="501"/>
      <c r="S47" s="501"/>
      <c r="T47" s="501"/>
      <c r="U47" s="501"/>
      <c r="V47" s="501"/>
      <c r="W47" s="501"/>
      <c r="X47" s="501"/>
      <c r="Y47" s="501"/>
      <c r="Z47" s="394"/>
      <c r="AA47" s="394"/>
      <c r="AB47" s="394"/>
      <c r="AC47" s="394"/>
      <c r="AD47" s="394"/>
      <c r="AE47" s="394"/>
      <c r="AF47" s="394"/>
      <c r="AG47" s="452"/>
      <c r="AH47" s="452"/>
      <c r="AI47" s="452"/>
      <c r="AJ47" s="394"/>
      <c r="AK47" s="394"/>
      <c r="AL47" s="394"/>
      <c r="AM47" s="394"/>
    </row>
    <row r="48" spans="1:39" ht="15.75" customHeight="1">
      <c r="A48" s="395" t="s">
        <v>110</v>
      </c>
      <c r="B48" s="395"/>
      <c r="C48" s="443"/>
      <c r="D48" s="443"/>
      <c r="E48" s="443"/>
      <c r="F48" s="443"/>
      <c r="G48" s="443"/>
      <c r="H48" s="443"/>
      <c r="I48" s="443"/>
      <c r="J48" s="443"/>
      <c r="K48" s="443"/>
      <c r="L48" s="443"/>
      <c r="M48" s="503"/>
      <c r="N48" s="503"/>
      <c r="O48" s="503"/>
      <c r="P48" s="503"/>
      <c r="Q48" s="503"/>
      <c r="R48" s="503"/>
      <c r="S48" s="503"/>
      <c r="T48" s="503"/>
      <c r="U48" s="503"/>
      <c r="V48" s="503"/>
      <c r="W48" s="503"/>
      <c r="X48" s="503"/>
      <c r="Y48" s="503"/>
      <c r="Z48" s="395"/>
      <c r="AA48" s="395"/>
      <c r="AB48" s="395"/>
      <c r="AC48" s="395"/>
      <c r="AD48" s="395"/>
      <c r="AE48" s="395"/>
      <c r="AF48" s="395"/>
      <c r="AG48" s="453"/>
      <c r="AH48" s="453"/>
      <c r="AI48" s="453"/>
      <c r="AJ48" s="395"/>
      <c r="AK48" s="395"/>
      <c r="AL48" s="395"/>
      <c r="AM48" s="395"/>
    </row>
    <row r="49" ht="31.5" hidden="1" customHeight="1"/>
    <row r="50" ht="31.5" hidden="1" customHeight="1"/>
  </sheetData>
  <mergeCells count="30">
    <mergeCell ref="A1:AM1"/>
    <mergeCell ref="A2:AM2"/>
    <mergeCell ref="A3:AM3"/>
    <mergeCell ref="L5:L6"/>
    <mergeCell ref="D6:D7"/>
    <mergeCell ref="E6:E7"/>
    <mergeCell ref="F6:G6"/>
    <mergeCell ref="H6:H7"/>
    <mergeCell ref="N6:N7"/>
    <mergeCell ref="O6:O7"/>
    <mergeCell ref="P6:Q6"/>
    <mergeCell ref="R6:R7"/>
    <mergeCell ref="T6:T7"/>
    <mergeCell ref="U6:U7"/>
    <mergeCell ref="A43:AM43"/>
    <mergeCell ref="A5:A7"/>
    <mergeCell ref="AA5:AL5"/>
    <mergeCell ref="AG6:AG7"/>
    <mergeCell ref="AH6:AH7"/>
    <mergeCell ref="AC6:AD6"/>
    <mergeCell ref="AE6:AE7"/>
    <mergeCell ref="AB6:AB7"/>
    <mergeCell ref="Z5:Z7"/>
    <mergeCell ref="B6:B7"/>
    <mergeCell ref="AA6:AA7"/>
    <mergeCell ref="C5:C7"/>
    <mergeCell ref="D5:H5"/>
    <mergeCell ref="J5:J6"/>
    <mergeCell ref="M5:M7"/>
    <mergeCell ref="N5:Y5"/>
  </mergeCells>
  <printOptions horizontalCentered="1" verticalCentered="1"/>
  <pageMargins left="0.3543307086614173" right="0.3543307086614173" top="0.39370078740157483" bottom="0.39370078740157483" header="0" footer="0"/>
  <pageSetup scale="51"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DQ52"/>
  <sheetViews>
    <sheetView showGridLines="0" zoomScaleNormal="100" zoomScaleSheetLayoutView="100" workbookViewId="0">
      <selection activeCell="A2" sqref="A2:BA2"/>
    </sheetView>
  </sheetViews>
  <sheetFormatPr baseColWidth="10" defaultColWidth="0" defaultRowHeight="12.75" zeroHeight="1"/>
  <cols>
    <col min="1" max="1" width="27.42578125" style="318" customWidth="1"/>
    <col min="2" max="2" width="7" style="318" bestFit="1" customWidth="1"/>
    <col min="3" max="3" width="1.7109375" style="318" customWidth="1"/>
    <col min="4" max="4" width="7" style="318" bestFit="1" customWidth="1"/>
    <col min="5" max="5" width="1.7109375" style="318" customWidth="1"/>
    <col min="6" max="6" width="7" style="318" bestFit="1" customWidth="1"/>
    <col min="7" max="7" width="1.7109375" style="318" customWidth="1"/>
    <col min="8" max="8" width="8.28515625" style="318" customWidth="1"/>
    <col min="9" max="9" width="1.7109375" style="318" customWidth="1"/>
    <col min="10" max="10" width="9.28515625" style="318" customWidth="1"/>
    <col min="11" max="11" width="1.7109375" style="318" customWidth="1"/>
    <col min="12" max="12" width="9.42578125" style="318" customWidth="1"/>
    <col min="13" max="13" width="1.7109375" style="318" customWidth="1"/>
    <col min="14" max="14" width="7" style="318" bestFit="1" customWidth="1"/>
    <col min="15" max="15" width="1.7109375" style="318" customWidth="1"/>
    <col min="16" max="16" width="7" style="318" bestFit="1" customWidth="1"/>
    <col min="17" max="17" width="1.85546875" style="318" customWidth="1"/>
    <col min="18" max="18" width="7" style="318" bestFit="1" customWidth="1"/>
    <col min="19" max="19" width="1.7109375" style="318" customWidth="1"/>
    <col min="20" max="20" width="7.7109375" style="318" customWidth="1"/>
    <col min="21" max="21" width="8.85546875" style="318" hidden="1" customWidth="1"/>
    <col min="22" max="22" width="5.85546875" style="318" hidden="1" customWidth="1"/>
    <col min="23" max="23" width="6.7109375" style="318" hidden="1" customWidth="1"/>
    <col min="24" max="24" width="9.42578125" style="318" hidden="1" customWidth="1"/>
    <col min="25" max="25" width="1.7109375" style="318" hidden="1" customWidth="1"/>
    <col min="26" max="26" width="8.28515625" style="318" hidden="1" customWidth="1"/>
    <col min="27" max="27" width="1.7109375" style="318" hidden="1" customWidth="1"/>
    <col min="28" max="28" width="7.85546875" style="318" hidden="1" customWidth="1"/>
    <col min="29" max="29" width="1.7109375" style="318" customWidth="1"/>
    <col min="30" max="30" width="7.7109375" style="318" customWidth="1"/>
    <col min="31" max="31" width="8.85546875" style="318" hidden="1" customWidth="1"/>
    <col min="32" max="32" width="5.85546875" style="318" hidden="1" customWidth="1"/>
    <col min="33" max="33" width="6.7109375" style="318" hidden="1" customWidth="1"/>
    <col min="34" max="34" width="9.42578125" style="318" hidden="1" customWidth="1"/>
    <col min="35" max="35" width="1.7109375" style="318" hidden="1" customWidth="1"/>
    <col min="36" max="36" width="8.28515625" style="318" hidden="1" customWidth="1"/>
    <col min="37" max="37" width="1.7109375" style="318" hidden="1" customWidth="1"/>
    <col min="38" max="38" width="7.85546875" style="318" hidden="1" customWidth="1"/>
    <col min="39" max="40" width="10.5703125" style="318" hidden="1" customWidth="1"/>
    <col min="41" max="41" width="1.7109375" style="318" customWidth="1"/>
    <col min="42" max="42" width="7.7109375" style="318" customWidth="1"/>
    <col min="43" max="43" width="8.85546875" style="318" hidden="1" customWidth="1"/>
    <col min="44" max="44" width="5.85546875" style="318" bestFit="1" customWidth="1"/>
    <col min="45" max="45" width="6.7109375" style="318" bestFit="1" customWidth="1"/>
    <col min="46" max="46" width="9.42578125" style="318" customWidth="1"/>
    <col min="47" max="47" width="1.7109375" style="318" customWidth="1"/>
    <col min="48" max="48" width="8.28515625" style="318" bestFit="1" customWidth="1"/>
    <col min="49" max="49" width="1.7109375" style="318" customWidth="1"/>
    <col min="50" max="50" width="7.85546875" style="318" customWidth="1"/>
    <col min="51" max="52" width="10.5703125" style="318" customWidth="1"/>
    <col min="53" max="53" width="1.5703125" style="318" customWidth="1"/>
    <col min="54" max="121" width="0" style="318" hidden="1" customWidth="1"/>
    <col min="122" max="16384" width="4.140625" style="318" hidden="1"/>
  </cols>
  <sheetData>
    <row r="1" spans="1:53" s="315" customFormat="1" ht="15.75" customHeight="1">
      <c r="A1" s="662" t="s">
        <v>290</v>
      </c>
      <c r="B1" s="662"/>
      <c r="C1" s="662"/>
      <c r="D1" s="662"/>
      <c r="E1" s="662"/>
      <c r="F1" s="662"/>
      <c r="G1" s="662"/>
      <c r="H1" s="662"/>
      <c r="I1" s="662"/>
      <c r="J1" s="662"/>
      <c r="K1" s="662"/>
      <c r="L1" s="662"/>
      <c r="M1" s="662"/>
      <c r="N1" s="662"/>
      <c r="O1" s="662"/>
      <c r="P1" s="662"/>
      <c r="Q1" s="662"/>
      <c r="R1" s="662"/>
      <c r="S1" s="662"/>
      <c r="T1" s="662"/>
      <c r="U1" s="662"/>
      <c r="V1" s="662"/>
      <c r="W1" s="662"/>
      <c r="X1" s="662"/>
      <c r="Y1" s="662"/>
      <c r="Z1" s="662"/>
      <c r="AA1" s="662"/>
      <c r="AB1" s="662"/>
      <c r="AC1" s="662"/>
      <c r="AD1" s="662"/>
      <c r="AE1" s="662"/>
      <c r="AF1" s="662"/>
      <c r="AG1" s="662"/>
      <c r="AH1" s="662"/>
      <c r="AI1" s="662"/>
      <c r="AJ1" s="662"/>
      <c r="AK1" s="662"/>
      <c r="AL1" s="662"/>
      <c r="AM1" s="662"/>
      <c r="AN1" s="662"/>
      <c r="AO1" s="662"/>
      <c r="AP1" s="662"/>
      <c r="AQ1" s="662"/>
      <c r="AR1" s="662"/>
      <c r="AS1" s="662"/>
      <c r="AT1" s="662"/>
      <c r="AU1" s="662"/>
      <c r="AV1" s="662"/>
      <c r="AW1" s="662"/>
      <c r="AX1" s="662"/>
      <c r="AY1" s="662"/>
      <c r="AZ1" s="662"/>
      <c r="BA1" s="662"/>
    </row>
    <row r="2" spans="1:53" s="315" customFormat="1" ht="13.5">
      <c r="A2" s="660" t="s">
        <v>345</v>
      </c>
      <c r="B2" s="660"/>
      <c r="C2" s="660"/>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0"/>
      <c r="AE2" s="660"/>
      <c r="AF2" s="660"/>
      <c r="AG2" s="660"/>
      <c r="AH2" s="660"/>
      <c r="AI2" s="660"/>
      <c r="AJ2" s="660"/>
      <c r="AK2" s="660"/>
      <c r="AL2" s="660"/>
      <c r="AM2" s="660"/>
      <c r="AN2" s="660"/>
      <c r="AO2" s="660"/>
      <c r="AP2" s="660"/>
      <c r="AQ2" s="660"/>
      <c r="AR2" s="660"/>
      <c r="AS2" s="660"/>
      <c r="AT2" s="660"/>
      <c r="AU2" s="660"/>
      <c r="AV2" s="660"/>
      <c r="AW2" s="660"/>
      <c r="AX2" s="660"/>
      <c r="AY2" s="660"/>
      <c r="AZ2" s="660"/>
      <c r="BA2" s="660"/>
    </row>
    <row r="3" spans="1:53" s="316" customFormat="1" ht="15.75" customHeight="1">
      <c r="A3" s="661" t="s">
        <v>293</v>
      </c>
      <c r="B3" s="661"/>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1"/>
      <c r="AQ3" s="661"/>
      <c r="AR3" s="661"/>
      <c r="AS3" s="661"/>
      <c r="AT3" s="661"/>
      <c r="AU3" s="661"/>
      <c r="AV3" s="661"/>
      <c r="AW3" s="661"/>
      <c r="AX3" s="661"/>
      <c r="AY3" s="661"/>
      <c r="AZ3" s="661"/>
      <c r="BA3" s="661"/>
    </row>
    <row r="4" spans="1:53"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row>
    <row r="5" spans="1:53" ht="34.5" customHeight="1">
      <c r="A5" s="611" t="s">
        <v>24</v>
      </c>
      <c r="B5" s="619" t="s">
        <v>77</v>
      </c>
      <c r="C5" s="326"/>
      <c r="D5" s="615" t="s">
        <v>156</v>
      </c>
      <c r="E5" s="615"/>
      <c r="F5" s="615"/>
      <c r="G5" s="615"/>
      <c r="H5" s="615"/>
      <c r="I5" s="615"/>
      <c r="J5" s="615"/>
      <c r="K5" s="615"/>
      <c r="L5" s="615"/>
      <c r="M5" s="615"/>
      <c r="N5" s="615"/>
      <c r="O5" s="615"/>
      <c r="P5" s="615"/>
      <c r="Q5" s="326"/>
      <c r="R5" s="616" t="s">
        <v>288</v>
      </c>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616"/>
      <c r="AY5" s="616" t="s">
        <v>275</v>
      </c>
      <c r="AZ5" s="616" t="s">
        <v>276</v>
      </c>
      <c r="BA5" s="320"/>
    </row>
    <row r="6" spans="1:53" ht="56.25" customHeight="1">
      <c r="A6" s="612"/>
      <c r="B6" s="620"/>
      <c r="C6" s="325"/>
      <c r="D6" s="321" t="s">
        <v>73</v>
      </c>
      <c r="E6" s="322"/>
      <c r="F6" s="321" t="s">
        <v>152</v>
      </c>
      <c r="G6" s="322"/>
      <c r="H6" s="321" t="s">
        <v>74</v>
      </c>
      <c r="I6" s="322"/>
      <c r="J6" s="321" t="s">
        <v>242</v>
      </c>
      <c r="K6" s="323"/>
      <c r="L6" s="396" t="s">
        <v>243</v>
      </c>
      <c r="M6" s="322"/>
      <c r="N6" s="321" t="s">
        <v>289</v>
      </c>
      <c r="O6" s="322"/>
      <c r="P6" s="321" t="s">
        <v>25</v>
      </c>
      <c r="Q6" s="323"/>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617"/>
      <c r="AW6" s="617"/>
      <c r="AX6" s="617"/>
      <c r="AY6" s="618"/>
      <c r="AZ6" s="618"/>
      <c r="BA6" s="322"/>
    </row>
    <row r="7" spans="1:53" ht="33" customHeight="1">
      <c r="A7" s="612"/>
      <c r="B7" s="620"/>
      <c r="C7" s="600"/>
      <c r="D7" s="523">
        <v>2024</v>
      </c>
      <c r="E7" s="322"/>
      <c r="F7" s="523">
        <v>2024</v>
      </c>
      <c r="G7" s="322"/>
      <c r="H7" s="523">
        <v>2024</v>
      </c>
      <c r="I7" s="322"/>
      <c r="J7" s="523">
        <v>2024</v>
      </c>
      <c r="K7" s="327"/>
      <c r="L7" s="523">
        <v>2024</v>
      </c>
      <c r="M7" s="322"/>
      <c r="N7" s="523">
        <v>2024</v>
      </c>
      <c r="O7" s="322"/>
      <c r="P7" s="523">
        <v>2024</v>
      </c>
      <c r="Q7" s="323"/>
      <c r="R7" s="326">
        <v>2021</v>
      </c>
      <c r="S7" s="599"/>
      <c r="T7" s="602">
        <v>2022</v>
      </c>
      <c r="U7" s="602"/>
      <c r="V7" s="602"/>
      <c r="W7" s="602"/>
      <c r="X7" s="602"/>
      <c r="Y7" s="329"/>
      <c r="Z7" s="603" t="s">
        <v>236</v>
      </c>
      <c r="AA7" s="439"/>
      <c r="AB7" s="603" t="s">
        <v>244</v>
      </c>
      <c r="AC7" s="599"/>
      <c r="AD7" s="602">
        <v>2023</v>
      </c>
      <c r="AE7" s="602"/>
      <c r="AF7" s="602"/>
      <c r="AG7" s="602"/>
      <c r="AH7" s="602"/>
      <c r="AI7" s="329"/>
      <c r="AJ7" s="603" t="s">
        <v>236</v>
      </c>
      <c r="AK7" s="527"/>
      <c r="AL7" s="603" t="s">
        <v>244</v>
      </c>
      <c r="AM7" s="527"/>
      <c r="AN7" s="527"/>
      <c r="AO7" s="599"/>
      <c r="AP7" s="602">
        <v>2024</v>
      </c>
      <c r="AQ7" s="602"/>
      <c r="AR7" s="602"/>
      <c r="AS7" s="602"/>
      <c r="AT7" s="602"/>
      <c r="AU7" s="329"/>
      <c r="AV7" s="603" t="s">
        <v>236</v>
      </c>
      <c r="AW7" s="330"/>
      <c r="AX7" s="603" t="s">
        <v>244</v>
      </c>
      <c r="AY7" s="618"/>
      <c r="AZ7" s="618"/>
      <c r="BA7" s="322"/>
    </row>
    <row r="8" spans="1:53" ht="29.25" customHeight="1">
      <c r="A8" s="612"/>
      <c r="B8" s="620"/>
      <c r="C8" s="600"/>
      <c r="D8" s="603" t="s">
        <v>245</v>
      </c>
      <c r="E8" s="322"/>
      <c r="F8" s="603" t="s">
        <v>245</v>
      </c>
      <c r="G8" s="322"/>
      <c r="H8" s="603" t="s">
        <v>245</v>
      </c>
      <c r="I8" s="322"/>
      <c r="J8" s="603" t="s">
        <v>245</v>
      </c>
      <c r="K8" s="327"/>
      <c r="L8" s="603" t="s">
        <v>245</v>
      </c>
      <c r="M8" s="322"/>
      <c r="N8" s="603" t="s">
        <v>245</v>
      </c>
      <c r="O8" s="322"/>
      <c r="P8" s="603" t="s">
        <v>245</v>
      </c>
      <c r="Q8" s="327"/>
      <c r="R8" s="603" t="s">
        <v>245</v>
      </c>
      <c r="S8" s="600"/>
      <c r="T8" s="603" t="s">
        <v>245</v>
      </c>
      <c r="U8" s="603" t="s">
        <v>246</v>
      </c>
      <c r="V8" s="604" t="s">
        <v>247</v>
      </c>
      <c r="W8" s="604"/>
      <c r="X8" s="605" t="s">
        <v>248</v>
      </c>
      <c r="Y8" s="334"/>
      <c r="Z8" s="604"/>
      <c r="AA8" s="441"/>
      <c r="AB8" s="604"/>
      <c r="AC8" s="600"/>
      <c r="AD8" s="603" t="s">
        <v>245</v>
      </c>
      <c r="AE8" s="603" t="s">
        <v>246</v>
      </c>
      <c r="AF8" s="604" t="s">
        <v>247</v>
      </c>
      <c r="AG8" s="604"/>
      <c r="AH8" s="605" t="s">
        <v>248</v>
      </c>
      <c r="AI8" s="334"/>
      <c r="AJ8" s="604"/>
      <c r="AK8" s="529"/>
      <c r="AL8" s="604"/>
      <c r="AM8" s="529"/>
      <c r="AN8" s="529"/>
      <c r="AO8" s="600"/>
      <c r="AP8" s="603" t="s">
        <v>245</v>
      </c>
      <c r="AQ8" s="603" t="s">
        <v>246</v>
      </c>
      <c r="AR8" s="604" t="s">
        <v>247</v>
      </c>
      <c r="AS8" s="604"/>
      <c r="AT8" s="605" t="s">
        <v>248</v>
      </c>
      <c r="AU8" s="334"/>
      <c r="AV8" s="604"/>
      <c r="AW8" s="327"/>
      <c r="AX8" s="604"/>
      <c r="AY8" s="618"/>
      <c r="AZ8" s="618"/>
      <c r="BA8" s="322"/>
    </row>
    <row r="9" spans="1:53" ht="26.25" customHeight="1">
      <c r="A9" s="613"/>
      <c r="B9" s="621"/>
      <c r="C9" s="601"/>
      <c r="D9" s="604"/>
      <c r="E9" s="335"/>
      <c r="F9" s="604"/>
      <c r="G9" s="335"/>
      <c r="H9" s="604"/>
      <c r="I9" s="335"/>
      <c r="J9" s="604"/>
      <c r="K9" s="311"/>
      <c r="L9" s="604"/>
      <c r="M9" s="335"/>
      <c r="N9" s="604"/>
      <c r="O9" s="335"/>
      <c r="P9" s="604"/>
      <c r="Q9" s="311"/>
      <c r="R9" s="604"/>
      <c r="S9" s="601"/>
      <c r="T9" s="604"/>
      <c r="U9" s="604"/>
      <c r="V9" s="440" t="s">
        <v>249</v>
      </c>
      <c r="W9" s="440" t="s">
        <v>250</v>
      </c>
      <c r="X9" s="604"/>
      <c r="Y9" s="337"/>
      <c r="Z9" s="440" t="s">
        <v>251</v>
      </c>
      <c r="AA9" s="440"/>
      <c r="AB9" s="440" t="s">
        <v>251</v>
      </c>
      <c r="AC9" s="601"/>
      <c r="AD9" s="604"/>
      <c r="AE9" s="604"/>
      <c r="AF9" s="528" t="s">
        <v>249</v>
      </c>
      <c r="AG9" s="528" t="s">
        <v>250</v>
      </c>
      <c r="AH9" s="604"/>
      <c r="AI9" s="337"/>
      <c r="AJ9" s="528" t="s">
        <v>316</v>
      </c>
      <c r="AK9" s="528"/>
      <c r="AL9" s="528" t="s">
        <v>316</v>
      </c>
      <c r="AM9" s="528"/>
      <c r="AN9" s="528"/>
      <c r="AO9" s="601"/>
      <c r="AP9" s="604"/>
      <c r="AQ9" s="604"/>
      <c r="AR9" s="311" t="s">
        <v>249</v>
      </c>
      <c r="AS9" s="311" t="s">
        <v>250</v>
      </c>
      <c r="AT9" s="604"/>
      <c r="AU9" s="337"/>
      <c r="AV9" s="528" t="s">
        <v>330</v>
      </c>
      <c r="AW9" s="528"/>
      <c r="AX9" s="528" t="s">
        <v>330</v>
      </c>
      <c r="AY9" s="617"/>
      <c r="AZ9" s="617"/>
      <c r="BA9" s="335"/>
    </row>
    <row r="10" spans="1:53" ht="7.5"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row>
    <row r="11" spans="1:53" s="378" customFormat="1" ht="13.5" customHeight="1">
      <c r="A11" s="558" t="s">
        <v>77</v>
      </c>
      <c r="B11" s="464">
        <v>100</v>
      </c>
      <c r="C11" s="351"/>
      <c r="D11" s="464">
        <v>69.912880334496279</v>
      </c>
      <c r="E11" s="351"/>
      <c r="F11" s="464">
        <v>23.639669199165347</v>
      </c>
      <c r="G11" s="351"/>
      <c r="H11" s="464">
        <v>0.78176554374307072</v>
      </c>
      <c r="I11" s="351"/>
      <c r="J11" s="464">
        <v>0.34142174295645433</v>
      </c>
      <c r="K11" s="351"/>
      <c r="L11" s="464">
        <v>2.6675920919777196</v>
      </c>
      <c r="M11" s="351"/>
      <c r="N11" s="464">
        <v>2.4632548160348335</v>
      </c>
      <c r="O11" s="351"/>
      <c r="P11" s="464">
        <v>0.19341627162645442</v>
      </c>
      <c r="Q11" s="464"/>
      <c r="R11" s="464">
        <v>94.876910108371476</v>
      </c>
      <c r="S11" s="351"/>
      <c r="T11" s="351">
        <v>94.611634321354941</v>
      </c>
      <c r="U11" s="351">
        <v>0.32888498919564008</v>
      </c>
      <c r="V11" s="351">
        <v>93.96677115563547</v>
      </c>
      <c r="W11" s="351">
        <v>95.256497487074427</v>
      </c>
      <c r="X11" s="351">
        <v>0.34761579963681793</v>
      </c>
      <c r="Y11" s="351"/>
      <c r="Z11" s="351">
        <v>-0.3</v>
      </c>
      <c r="AA11" s="351"/>
      <c r="AB11" s="351"/>
      <c r="AC11" s="351"/>
      <c r="AD11" s="351">
        <v>94.821609102943256</v>
      </c>
      <c r="AE11" s="351">
        <v>0.32111439645217588</v>
      </c>
      <c r="AF11" s="351">
        <v>94.191982257234002</v>
      </c>
      <c r="AG11" s="351">
        <v>95.45123594865251</v>
      </c>
      <c r="AH11" s="351">
        <v>0.33865107277768025</v>
      </c>
      <c r="AI11" s="351"/>
      <c r="AJ11" s="351">
        <v>0.2</v>
      </c>
      <c r="AK11" s="351"/>
      <c r="AL11" s="490" t="s">
        <v>305</v>
      </c>
      <c r="AM11" s="429">
        <v>8762.9881950000781</v>
      </c>
      <c r="AN11" s="429">
        <v>20822</v>
      </c>
      <c r="AO11" s="351"/>
      <c r="AP11" s="351">
        <v>94.333940998232038</v>
      </c>
      <c r="AQ11" s="351">
        <v>0.36743989077538919</v>
      </c>
      <c r="AR11" s="351">
        <v>93.613480207049363</v>
      </c>
      <c r="AS11" s="351">
        <v>95.054401789414712</v>
      </c>
      <c r="AT11" s="351">
        <v>0.38950974260926463</v>
      </c>
      <c r="AU11" s="351"/>
      <c r="AV11" s="351">
        <v>-0.5</v>
      </c>
      <c r="AW11" s="351"/>
      <c r="AX11" s="490"/>
      <c r="AY11" s="429">
        <v>7817.9497930000089</v>
      </c>
      <c r="AZ11" s="429">
        <v>19751</v>
      </c>
      <c r="BA11" s="350"/>
    </row>
    <row r="12" spans="1:53" ht="7.5" customHeight="1">
      <c r="A12" s="338"/>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c r="AZ12" s="339"/>
      <c r="BA12" s="339"/>
    </row>
    <row r="13" spans="1:53" s="353" customFormat="1" ht="13.5" customHeight="1">
      <c r="A13" s="340" t="s">
        <v>78</v>
      </c>
      <c r="B13" s="382"/>
      <c r="C13" s="399"/>
      <c r="D13" s="382"/>
      <c r="E13" s="399"/>
      <c r="F13" s="382"/>
      <c r="G13" s="399"/>
      <c r="H13" s="382"/>
      <c r="I13" s="399"/>
      <c r="J13" s="382"/>
      <c r="K13" s="399"/>
      <c r="L13" s="382"/>
      <c r="M13" s="399"/>
      <c r="N13" s="382"/>
      <c r="O13" s="399"/>
      <c r="P13" s="382"/>
      <c r="Q13" s="382"/>
      <c r="R13" s="382"/>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c r="AW13" s="399"/>
      <c r="AX13" s="399"/>
      <c r="AY13" s="399"/>
      <c r="AZ13" s="399"/>
      <c r="BA13" s="399"/>
    </row>
    <row r="14" spans="1:53" s="353" customFormat="1" ht="13.5" customHeight="1">
      <c r="A14" s="342" t="s">
        <v>53</v>
      </c>
      <c r="B14" s="382">
        <v>100</v>
      </c>
      <c r="C14" s="399"/>
      <c r="D14" s="382">
        <v>58.165689346998576</v>
      </c>
      <c r="E14" s="399"/>
      <c r="F14" s="382">
        <v>30.885387052163431</v>
      </c>
      <c r="G14" s="399"/>
      <c r="H14" s="382">
        <v>1.3432406936961028</v>
      </c>
      <c r="I14" s="399"/>
      <c r="J14" s="382">
        <v>0.76200458429281126</v>
      </c>
      <c r="K14" s="399"/>
      <c r="L14" s="382">
        <v>4.3547047424373968</v>
      </c>
      <c r="M14" s="399"/>
      <c r="N14" s="382">
        <v>4.3486108023594374</v>
      </c>
      <c r="O14" s="399"/>
      <c r="P14" s="382">
        <v>0.14036277805219166</v>
      </c>
      <c r="Q14" s="382"/>
      <c r="R14" s="382">
        <v>92.014548257664714</v>
      </c>
      <c r="S14" s="399"/>
      <c r="T14" s="399">
        <v>91.771166782516531</v>
      </c>
      <c r="U14" s="399">
        <v>0.74678511822103466</v>
      </c>
      <c r="V14" s="399">
        <v>90.306903495140574</v>
      </c>
      <c r="W14" s="399">
        <v>93.235430069892487</v>
      </c>
      <c r="X14" s="399">
        <v>0.81374700181245374</v>
      </c>
      <c r="Y14" s="399"/>
      <c r="Z14" s="399">
        <v>-0.2</v>
      </c>
      <c r="AA14" s="399"/>
      <c r="AB14" s="399"/>
      <c r="AC14" s="399"/>
      <c r="AD14" s="399">
        <v>90.896991811470897</v>
      </c>
      <c r="AE14" s="399">
        <v>0.89594111075110927</v>
      </c>
      <c r="AF14" s="399">
        <v>89.140270276292142</v>
      </c>
      <c r="AG14" s="399">
        <v>92.653713346649653</v>
      </c>
      <c r="AH14" s="399">
        <v>0.9856664042407226</v>
      </c>
      <c r="AI14" s="399"/>
      <c r="AJ14" s="399">
        <v>-0.9</v>
      </c>
      <c r="AK14" s="399"/>
      <c r="AL14" s="399" t="s">
        <v>305</v>
      </c>
      <c r="AM14" s="557">
        <v>1013.9974839999981</v>
      </c>
      <c r="AN14" s="557">
        <v>2512</v>
      </c>
      <c r="AO14" s="399"/>
      <c r="AP14" s="399">
        <v>90.40672681340034</v>
      </c>
      <c r="AQ14" s="399">
        <v>0.95643957940756785</v>
      </c>
      <c r="AR14" s="399">
        <v>88.531380033157518</v>
      </c>
      <c r="AS14" s="399">
        <v>92.282073593643162</v>
      </c>
      <c r="AT14" s="399">
        <v>1.0579296620058605</v>
      </c>
      <c r="AU14" s="399"/>
      <c r="AV14" s="399">
        <v>-0.5</v>
      </c>
      <c r="AW14" s="399"/>
      <c r="AX14" s="399" t="s">
        <v>305</v>
      </c>
      <c r="AY14" s="557">
        <v>923.23583700000097</v>
      </c>
      <c r="AZ14" s="557">
        <v>2383</v>
      </c>
      <c r="BA14" s="399"/>
    </row>
    <row r="15" spans="1:53" s="353" customFormat="1" ht="13.5" customHeight="1">
      <c r="A15" s="342" t="s">
        <v>79</v>
      </c>
      <c r="B15" s="382">
        <v>100</v>
      </c>
      <c r="C15" s="399"/>
      <c r="D15" s="382">
        <v>70.195441067236857</v>
      </c>
      <c r="E15" s="399"/>
      <c r="F15" s="382">
        <v>23.826540394407818</v>
      </c>
      <c r="G15" s="399"/>
      <c r="H15" s="382">
        <v>0.71163360900220218</v>
      </c>
      <c r="I15" s="399"/>
      <c r="J15" s="382">
        <v>0.26538377876675739</v>
      </c>
      <c r="K15" s="399"/>
      <c r="L15" s="382">
        <v>2.5072522504179569</v>
      </c>
      <c r="M15" s="399"/>
      <c r="N15" s="382">
        <v>2.2607277621469573</v>
      </c>
      <c r="O15" s="399"/>
      <c r="P15" s="382">
        <v>0.23302113802090263</v>
      </c>
      <c r="Q15" s="382"/>
      <c r="R15" s="382">
        <v>95.339632836713562</v>
      </c>
      <c r="S15" s="399"/>
      <c r="T15" s="399">
        <v>95.112211032618305</v>
      </c>
      <c r="U15" s="399">
        <v>0.3179434679971424</v>
      </c>
      <c r="V15" s="399">
        <v>94.488801518569289</v>
      </c>
      <c r="W15" s="399">
        <v>95.735620546667306</v>
      </c>
      <c r="X15" s="399">
        <v>0.33428249069733557</v>
      </c>
      <c r="Y15" s="399"/>
      <c r="Z15" s="399">
        <v>-0.2</v>
      </c>
      <c r="AA15" s="399"/>
      <c r="AB15" s="399"/>
      <c r="AC15" s="399"/>
      <c r="AD15" s="399">
        <v>94.936380400601678</v>
      </c>
      <c r="AE15" s="399">
        <v>0.35938821566218898</v>
      </c>
      <c r="AF15" s="399">
        <v>94.231707950183647</v>
      </c>
      <c r="AG15" s="399">
        <v>95.641052851019708</v>
      </c>
      <c r="AH15" s="399">
        <v>0.37855689688787769</v>
      </c>
      <c r="AI15" s="399"/>
      <c r="AJ15" s="399">
        <v>-0.2</v>
      </c>
      <c r="AK15" s="399"/>
      <c r="AL15" s="561" t="s">
        <v>305</v>
      </c>
      <c r="AM15" s="557">
        <v>5963.9123569999711</v>
      </c>
      <c r="AN15" s="557">
        <v>14173</v>
      </c>
      <c r="AO15" s="399"/>
      <c r="AP15" s="399">
        <v>94.733615070647772</v>
      </c>
      <c r="AQ15" s="399">
        <v>0.37431653613496918</v>
      </c>
      <c r="AR15" s="399">
        <v>93.999670840456901</v>
      </c>
      <c r="AS15" s="399">
        <v>95.46755930083863</v>
      </c>
      <c r="AT15" s="399">
        <v>0.39512535846523111</v>
      </c>
      <c r="AU15" s="399"/>
      <c r="AV15" s="399">
        <v>-0.2</v>
      </c>
      <c r="AW15" s="399"/>
      <c r="AX15" s="561" t="s">
        <v>305</v>
      </c>
      <c r="AY15" s="557">
        <v>5214.9947010000133</v>
      </c>
      <c r="AZ15" s="557">
        <v>13275</v>
      </c>
      <c r="BA15" s="399"/>
    </row>
    <row r="16" spans="1:53" s="353" customFormat="1" ht="13.5" customHeight="1">
      <c r="A16" s="342" t="s">
        <v>80</v>
      </c>
      <c r="B16" s="382">
        <v>100</v>
      </c>
      <c r="C16" s="399"/>
      <c r="D16" s="382">
        <v>75.46678215580765</v>
      </c>
      <c r="E16" s="399"/>
      <c r="F16" s="382">
        <v>19.092724456504502</v>
      </c>
      <c r="G16" s="399"/>
      <c r="H16" s="382">
        <v>0.69211554046274426</v>
      </c>
      <c r="I16" s="399"/>
      <c r="J16" s="382">
        <v>0.34724153947976366</v>
      </c>
      <c r="K16" s="399"/>
      <c r="L16" s="382">
        <v>2.2417630736750773</v>
      </c>
      <c r="M16" s="399"/>
      <c r="N16" s="382">
        <v>2.0598726184156351</v>
      </c>
      <c r="O16" s="399"/>
      <c r="P16" s="382">
        <v>9.9500615654965791E-2</v>
      </c>
      <c r="Q16" s="382"/>
      <c r="R16" s="382">
        <v>94.894806434734889</v>
      </c>
      <c r="S16" s="399"/>
      <c r="T16" s="399">
        <v>94.526438733470499</v>
      </c>
      <c r="U16" s="399">
        <v>0.68059397866240567</v>
      </c>
      <c r="V16" s="399">
        <v>93.191960110036646</v>
      </c>
      <c r="W16" s="399">
        <v>95.860917356904352</v>
      </c>
      <c r="X16" s="399">
        <v>0.72000382938516094</v>
      </c>
      <c r="Y16" s="399"/>
      <c r="Z16" s="399">
        <v>-0.4</v>
      </c>
      <c r="AA16" s="399"/>
      <c r="AB16" s="399"/>
      <c r="AC16" s="399"/>
      <c r="AD16" s="399">
        <v>96.667503481474554</v>
      </c>
      <c r="AE16" s="399">
        <v>0.37617628208478721</v>
      </c>
      <c r="AF16" s="399">
        <v>95.929913736086263</v>
      </c>
      <c r="AG16" s="399">
        <v>97.40509322686286</v>
      </c>
      <c r="AH16" s="399">
        <v>0.38914450930956124</v>
      </c>
      <c r="AI16" s="399"/>
      <c r="AJ16" s="399">
        <v>2.2000000000000002</v>
      </c>
      <c r="AK16" s="399"/>
      <c r="AL16" s="561" t="s">
        <v>308</v>
      </c>
      <c r="AM16" s="557">
        <v>1785.0783540000025</v>
      </c>
      <c r="AN16" s="557">
        <v>4137</v>
      </c>
      <c r="AO16" s="399"/>
      <c r="AP16" s="399">
        <v>95.251622152774701</v>
      </c>
      <c r="AQ16" s="399">
        <v>0.44700694658632451</v>
      </c>
      <c r="AR16" s="399">
        <v>94.375149601789204</v>
      </c>
      <c r="AS16" s="399">
        <v>96.128094703760183</v>
      </c>
      <c r="AT16" s="399">
        <v>0.46929063934403881</v>
      </c>
      <c r="AU16" s="399"/>
      <c r="AV16" s="399">
        <v>-1.4</v>
      </c>
      <c r="AW16" s="399"/>
      <c r="AX16" s="561" t="s">
        <v>304</v>
      </c>
      <c r="AY16" s="557">
        <v>1679.7192549999952</v>
      </c>
      <c r="AZ16" s="557">
        <v>4093</v>
      </c>
      <c r="BA16" s="399"/>
    </row>
    <row r="17" spans="1:53" s="353" customFormat="1" ht="9" customHeight="1">
      <c r="A17" s="346"/>
      <c r="B17" s="382"/>
      <c r="C17" s="399"/>
      <c r="D17" s="382"/>
      <c r="E17" s="399"/>
      <c r="F17" s="382"/>
      <c r="G17" s="399"/>
      <c r="H17" s="382"/>
      <c r="I17" s="399"/>
      <c r="J17" s="382"/>
      <c r="K17" s="399"/>
      <c r="L17" s="382"/>
      <c r="M17" s="399"/>
      <c r="N17" s="382"/>
      <c r="O17" s="399"/>
      <c r="P17" s="390"/>
      <c r="Q17" s="390"/>
      <c r="R17" s="382"/>
      <c r="S17" s="399"/>
      <c r="T17" s="399"/>
      <c r="U17" s="399"/>
      <c r="V17" s="399"/>
      <c r="W17" s="399"/>
      <c r="X17" s="399"/>
      <c r="Y17" s="399"/>
      <c r="Z17" s="399"/>
      <c r="AA17" s="399"/>
      <c r="AB17" s="399"/>
      <c r="AC17" s="399"/>
      <c r="AD17" s="399"/>
      <c r="AE17" s="399"/>
      <c r="AF17" s="399"/>
      <c r="AG17" s="399"/>
      <c r="AH17" s="399"/>
      <c r="AI17" s="399"/>
      <c r="AJ17" s="399"/>
      <c r="AK17" s="399"/>
      <c r="AL17" s="561"/>
      <c r="AM17" s="557"/>
      <c r="AN17" s="557">
        <v>0</v>
      </c>
      <c r="AO17" s="399"/>
      <c r="AP17" s="399"/>
      <c r="AQ17" s="399"/>
      <c r="AR17" s="399"/>
      <c r="AS17" s="399"/>
      <c r="AT17" s="399"/>
      <c r="AU17" s="399"/>
      <c r="AV17" s="399"/>
      <c r="AW17" s="399"/>
      <c r="AX17" s="561" t="s">
        <v>305</v>
      </c>
      <c r="AY17" s="557"/>
      <c r="AZ17" s="557"/>
      <c r="BA17" s="399"/>
    </row>
    <row r="18" spans="1:53" s="353" customFormat="1" ht="13.5" customHeight="1">
      <c r="A18" s="340" t="s">
        <v>82</v>
      </c>
      <c r="B18" s="382"/>
      <c r="C18" s="399"/>
      <c r="D18" s="382"/>
      <c r="E18" s="399"/>
      <c r="F18" s="382"/>
      <c r="G18" s="399"/>
      <c r="H18" s="382"/>
      <c r="I18" s="399"/>
      <c r="J18" s="382"/>
      <c r="K18" s="399"/>
      <c r="L18" s="382"/>
      <c r="M18" s="399"/>
      <c r="N18" s="382"/>
      <c r="O18" s="399"/>
      <c r="P18" s="390"/>
      <c r="Q18" s="390"/>
      <c r="R18" s="382"/>
      <c r="S18" s="399"/>
      <c r="T18" s="399"/>
      <c r="U18" s="399"/>
      <c r="V18" s="399"/>
      <c r="W18" s="399"/>
      <c r="X18" s="399"/>
      <c r="Y18" s="399"/>
      <c r="Z18" s="399"/>
      <c r="AA18" s="399"/>
      <c r="AB18" s="399"/>
      <c r="AC18" s="399"/>
      <c r="AD18" s="399"/>
      <c r="AE18" s="399"/>
      <c r="AF18" s="399"/>
      <c r="AG18" s="399"/>
      <c r="AH18" s="399"/>
      <c r="AI18" s="399"/>
      <c r="AJ18" s="399"/>
      <c r="AK18" s="399"/>
      <c r="AL18" s="561"/>
      <c r="AM18" s="557"/>
      <c r="AN18" s="557">
        <v>0</v>
      </c>
      <c r="AO18" s="399"/>
      <c r="AP18" s="399"/>
      <c r="AQ18" s="399"/>
      <c r="AR18" s="399"/>
      <c r="AS18" s="399"/>
      <c r="AT18" s="399"/>
      <c r="AU18" s="399"/>
      <c r="AV18" s="399"/>
      <c r="AW18" s="399"/>
      <c r="AX18" s="561" t="s">
        <v>305</v>
      </c>
      <c r="AY18" s="557"/>
      <c r="AZ18" s="557"/>
      <c r="BA18" s="399"/>
    </row>
    <row r="19" spans="1:53" s="353" customFormat="1" ht="13.5" customHeight="1">
      <c r="A19" s="342" t="s">
        <v>49</v>
      </c>
      <c r="B19" s="382">
        <v>100</v>
      </c>
      <c r="C19" s="399"/>
      <c r="D19" s="382">
        <v>74.285376991109004</v>
      </c>
      <c r="E19" s="399"/>
      <c r="F19" s="382">
        <v>21.783753583520213</v>
      </c>
      <c r="G19" s="399"/>
      <c r="H19" s="382">
        <v>0.68260736798687116</v>
      </c>
      <c r="I19" s="399"/>
      <c r="J19" s="382">
        <v>0.28166859343673584</v>
      </c>
      <c r="K19" s="399"/>
      <c r="L19" s="382">
        <v>1.6665881972959085</v>
      </c>
      <c r="M19" s="399"/>
      <c r="N19" s="382">
        <v>1.2778165591196888</v>
      </c>
      <c r="O19" s="399"/>
      <c r="P19" s="382">
        <v>2.2188707531807288E-2</v>
      </c>
      <c r="Q19" s="382"/>
      <c r="R19" s="382">
        <v>97.457294324833555</v>
      </c>
      <c r="S19" s="399"/>
      <c r="T19" s="399">
        <v>97.248644056897319</v>
      </c>
      <c r="U19" s="399">
        <v>0.2564709832526556</v>
      </c>
      <c r="V19" s="399">
        <v>96.745767076771259</v>
      </c>
      <c r="W19" s="399">
        <v>97.751521037023366</v>
      </c>
      <c r="X19" s="399">
        <v>0.26372705320456913</v>
      </c>
      <c r="Y19" s="399"/>
      <c r="Z19" s="399">
        <v>-0.3</v>
      </c>
      <c r="AA19" s="399"/>
      <c r="AB19" s="399"/>
      <c r="AC19" s="399"/>
      <c r="AD19" s="399">
        <v>96.683010424290757</v>
      </c>
      <c r="AE19" s="399">
        <v>0.30041301890963029</v>
      </c>
      <c r="AF19" s="399">
        <v>96.093973920179252</v>
      </c>
      <c r="AG19" s="399">
        <v>97.272046928402261</v>
      </c>
      <c r="AH19" s="399">
        <v>0.31071955412980617</v>
      </c>
      <c r="AI19" s="399"/>
      <c r="AJ19" s="399">
        <v>-0.5</v>
      </c>
      <c r="AK19" s="399"/>
      <c r="AL19" s="561" t="s">
        <v>305</v>
      </c>
      <c r="AM19" s="557">
        <v>2899.911254000001</v>
      </c>
      <c r="AN19" s="557">
        <v>6675</v>
      </c>
      <c r="AO19" s="399"/>
      <c r="AP19" s="399">
        <v>96.747252539578739</v>
      </c>
      <c r="AQ19" s="399">
        <v>0.34201672798456262</v>
      </c>
      <c r="AR19" s="399">
        <v>96.076640424161766</v>
      </c>
      <c r="AS19" s="399">
        <v>97.417864654995725</v>
      </c>
      <c r="AT19" s="399">
        <v>0.35351570097005658</v>
      </c>
      <c r="AU19" s="399"/>
      <c r="AV19" s="399">
        <v>-0.1</v>
      </c>
      <c r="AW19" s="399"/>
      <c r="AX19" s="561" t="s">
        <v>305</v>
      </c>
      <c r="AY19" s="557">
        <v>2619.2779499999983</v>
      </c>
      <c r="AZ19" s="557">
        <v>6402</v>
      </c>
      <c r="BA19" s="399"/>
    </row>
    <row r="20" spans="1:53" s="353" customFormat="1" ht="13.5" customHeight="1">
      <c r="A20" s="347" t="s">
        <v>9</v>
      </c>
      <c r="B20" s="382">
        <v>100</v>
      </c>
      <c r="C20" s="399"/>
      <c r="D20" s="382">
        <v>70.770498800711508</v>
      </c>
      <c r="E20" s="399"/>
      <c r="F20" s="382">
        <v>23.997102095522969</v>
      </c>
      <c r="G20" s="399"/>
      <c r="H20" s="382">
        <v>0.66349556212555161</v>
      </c>
      <c r="I20" s="399"/>
      <c r="J20" s="382">
        <v>0.20911732795364066</v>
      </c>
      <c r="K20" s="399"/>
      <c r="L20" s="382">
        <v>2.2342344646613514</v>
      </c>
      <c r="M20" s="399"/>
      <c r="N20" s="382">
        <v>1.907811714683243</v>
      </c>
      <c r="O20" s="399"/>
      <c r="P20" s="382">
        <v>0.21774003434142661</v>
      </c>
      <c r="Q20" s="382"/>
      <c r="R20" s="382">
        <v>95.85144093267526</v>
      </c>
      <c r="S20" s="399"/>
      <c r="T20" s="399">
        <v>95.69659697666269</v>
      </c>
      <c r="U20" s="399">
        <v>0.30080408852269563</v>
      </c>
      <c r="V20" s="399">
        <v>95.10679360114068</v>
      </c>
      <c r="W20" s="399">
        <v>96.286400352184714</v>
      </c>
      <c r="X20" s="399">
        <v>0.31433101910201888</v>
      </c>
      <c r="Y20" s="399"/>
      <c r="Z20" s="399">
        <v>-0.2</v>
      </c>
      <c r="AA20" s="399"/>
      <c r="AB20" s="399"/>
      <c r="AC20" s="399"/>
      <c r="AD20" s="399">
        <v>95.756587522247742</v>
      </c>
      <c r="AE20" s="399">
        <v>0.38712219552842642</v>
      </c>
      <c r="AF20" s="399">
        <v>94.997535515960919</v>
      </c>
      <c r="AG20" s="399">
        <v>96.515639528534564</v>
      </c>
      <c r="AH20" s="399">
        <v>0.40427735108927504</v>
      </c>
      <c r="AI20" s="399"/>
      <c r="AJ20" s="399">
        <v>0.1</v>
      </c>
      <c r="AK20" s="399"/>
      <c r="AL20" s="561" t="s">
        <v>305</v>
      </c>
      <c r="AM20" s="557">
        <v>4485.7736549999881</v>
      </c>
      <c r="AN20" s="557">
        <v>10689</v>
      </c>
      <c r="AO20" s="399"/>
      <c r="AP20" s="399">
        <v>95.431096458360258</v>
      </c>
      <c r="AQ20" s="399">
        <v>0.36080830704309536</v>
      </c>
      <c r="AR20" s="399">
        <v>94.723638599582344</v>
      </c>
      <c r="AS20" s="399">
        <v>96.138554317138173</v>
      </c>
      <c r="AT20" s="399">
        <v>0.3780825332972339</v>
      </c>
      <c r="AU20" s="399"/>
      <c r="AV20" s="399">
        <v>-0.4</v>
      </c>
      <c r="AW20" s="399"/>
      <c r="AX20" s="561" t="s">
        <v>305</v>
      </c>
      <c r="AY20" s="557">
        <v>4022.9248730000031</v>
      </c>
      <c r="AZ20" s="557">
        <v>10168</v>
      </c>
      <c r="BA20" s="399"/>
    </row>
    <row r="21" spans="1:53" s="353" customFormat="1" ht="13.5" customHeight="1">
      <c r="A21" s="347" t="s">
        <v>10</v>
      </c>
      <c r="B21" s="382">
        <v>100</v>
      </c>
      <c r="C21" s="399"/>
      <c r="D21" s="382">
        <v>61.454200807053859</v>
      </c>
      <c r="E21" s="399"/>
      <c r="F21" s="382">
        <v>27.211836076944536</v>
      </c>
      <c r="G21" s="399"/>
      <c r="H21" s="382">
        <v>1.4827593120961995</v>
      </c>
      <c r="I21" s="399"/>
      <c r="J21" s="382">
        <v>0.54782243088972638</v>
      </c>
      <c r="K21" s="399"/>
      <c r="L21" s="382">
        <v>4.1878176053563703</v>
      </c>
      <c r="M21" s="399"/>
      <c r="N21" s="382">
        <v>4.6093025025049243</v>
      </c>
      <c r="O21" s="399"/>
      <c r="P21" s="382">
        <v>0.5062612651541859</v>
      </c>
      <c r="Q21" s="382"/>
      <c r="R21" s="382">
        <v>90.625028547525062</v>
      </c>
      <c r="S21" s="399"/>
      <c r="T21" s="399">
        <v>89.24684908350126</v>
      </c>
      <c r="U21" s="399">
        <v>1.1385836093312032</v>
      </c>
      <c r="V21" s="399">
        <v>87.014364613640367</v>
      </c>
      <c r="W21" s="399">
        <v>91.479333553362139</v>
      </c>
      <c r="X21" s="399">
        <v>1.2757689722646903</v>
      </c>
      <c r="Y21" s="399"/>
      <c r="Z21" s="399">
        <v>-1.4</v>
      </c>
      <c r="AA21" s="399"/>
      <c r="AB21" s="399"/>
      <c r="AC21" s="399"/>
      <c r="AD21" s="399">
        <v>91.141035888963501</v>
      </c>
      <c r="AE21" s="399">
        <v>0.80454648497861414</v>
      </c>
      <c r="AF21" s="399">
        <v>89.563516876548249</v>
      </c>
      <c r="AG21" s="399">
        <v>92.718554901378738</v>
      </c>
      <c r="AH21" s="399">
        <v>0.88274889256118139</v>
      </c>
      <c r="AI21" s="399"/>
      <c r="AJ21" s="399">
        <v>1.9</v>
      </c>
      <c r="AK21" s="399"/>
      <c r="AL21" s="561" t="s">
        <v>305</v>
      </c>
      <c r="AM21" s="557">
        <v>1067.0839819999971</v>
      </c>
      <c r="AN21" s="557">
        <v>2638</v>
      </c>
      <c r="AO21" s="399"/>
      <c r="AP21" s="399">
        <v>90.148796196094736</v>
      </c>
      <c r="AQ21" s="399">
        <v>0.83829332058295347</v>
      </c>
      <c r="AR21" s="399">
        <v>88.505105665608681</v>
      </c>
      <c r="AS21" s="399">
        <v>91.792486726580805</v>
      </c>
      <c r="AT21" s="399">
        <v>0.92989962812090043</v>
      </c>
      <c r="AU21" s="399"/>
      <c r="AV21" s="399">
        <v>-1</v>
      </c>
      <c r="AW21" s="399"/>
      <c r="AX21" s="561" t="s">
        <v>305</v>
      </c>
      <c r="AY21" s="557">
        <v>911.28579600000137</v>
      </c>
      <c r="AZ21" s="557">
        <v>2464</v>
      </c>
      <c r="BA21" s="399"/>
    </row>
    <row r="22" spans="1:53" s="353" customFormat="1" ht="13.5" customHeight="1">
      <c r="A22" s="342" t="s">
        <v>68</v>
      </c>
      <c r="B22" s="382">
        <v>100</v>
      </c>
      <c r="C22" s="399"/>
      <c r="D22" s="382">
        <v>42.768313884895633</v>
      </c>
      <c r="E22" s="399"/>
      <c r="F22" s="382">
        <v>24.249187141549928</v>
      </c>
      <c r="G22" s="399"/>
      <c r="H22" s="382">
        <v>1.1460778737978374</v>
      </c>
      <c r="I22" s="399"/>
      <c r="J22" s="382">
        <v>2.233770239558869</v>
      </c>
      <c r="K22" s="399"/>
      <c r="L22" s="382">
        <v>13.921640535408034</v>
      </c>
      <c r="M22" s="399"/>
      <c r="N22" s="382">
        <v>15.242099772271288</v>
      </c>
      <c r="O22" s="399"/>
      <c r="P22" s="382">
        <v>0.43891055251838201</v>
      </c>
      <c r="Q22" s="382"/>
      <c r="R22" s="382">
        <v>75.933104803193984</v>
      </c>
      <c r="S22" s="399"/>
      <c r="T22" s="399">
        <v>73.289475071746594</v>
      </c>
      <c r="U22" s="399">
        <v>2.4205602442596774</v>
      </c>
      <c r="V22" s="399">
        <v>68.543347418594621</v>
      </c>
      <c r="W22" s="399">
        <v>78.035602724898553</v>
      </c>
      <c r="X22" s="399">
        <v>3.3027392294597209</v>
      </c>
      <c r="Y22" s="399"/>
      <c r="Z22" s="399">
        <v>-2.6</v>
      </c>
      <c r="AA22" s="399"/>
      <c r="AB22" s="399"/>
      <c r="AC22" s="399"/>
      <c r="AD22" s="399">
        <v>76.561883138000937</v>
      </c>
      <c r="AE22" s="399">
        <v>2.175984017401972</v>
      </c>
      <c r="AF22" s="399">
        <v>72.295310326792219</v>
      </c>
      <c r="AG22" s="399">
        <v>80.828455949209641</v>
      </c>
      <c r="AH22" s="399">
        <v>2.8421244726697927</v>
      </c>
      <c r="AI22" s="399"/>
      <c r="AJ22" s="399">
        <v>3.3</v>
      </c>
      <c r="AK22" s="399"/>
      <c r="AL22" s="561" t="s">
        <v>305</v>
      </c>
      <c r="AM22" s="557">
        <v>310.21930400000019</v>
      </c>
      <c r="AN22" s="557">
        <v>820</v>
      </c>
      <c r="AO22" s="399"/>
      <c r="AP22" s="399">
        <v>68.163578900243508</v>
      </c>
      <c r="AQ22" s="399">
        <v>2.9497085545807962</v>
      </c>
      <c r="AR22" s="399">
        <v>62.379913565195153</v>
      </c>
      <c r="AS22" s="399">
        <v>73.947244235291848</v>
      </c>
      <c r="AT22" s="399">
        <v>4.327396832988561</v>
      </c>
      <c r="AU22" s="399"/>
      <c r="AV22" s="399">
        <v>-8.4</v>
      </c>
      <c r="AW22" s="399"/>
      <c r="AX22" s="561" t="s">
        <v>304</v>
      </c>
      <c r="AY22" s="557">
        <v>264.46117400000009</v>
      </c>
      <c r="AZ22" s="557">
        <v>717</v>
      </c>
      <c r="BA22" s="399"/>
    </row>
    <row r="23" spans="1:53" s="353" customFormat="1" ht="9" customHeight="1">
      <c r="A23" s="361"/>
      <c r="B23" s="382"/>
      <c r="C23" s="399"/>
      <c r="D23" s="382"/>
      <c r="E23" s="399"/>
      <c r="F23" s="382"/>
      <c r="G23" s="399"/>
      <c r="H23" s="382"/>
      <c r="I23" s="399"/>
      <c r="J23" s="382"/>
      <c r="K23" s="399"/>
      <c r="L23" s="382"/>
      <c r="M23" s="399"/>
      <c r="N23" s="382"/>
      <c r="O23" s="399"/>
      <c r="P23" s="382"/>
      <c r="Q23" s="382"/>
      <c r="R23" s="382"/>
      <c r="S23" s="399"/>
      <c r="T23" s="399"/>
      <c r="U23" s="399"/>
      <c r="V23" s="399"/>
      <c r="W23" s="399"/>
      <c r="X23" s="399"/>
      <c r="Y23" s="399"/>
      <c r="Z23" s="399"/>
      <c r="AA23" s="399"/>
      <c r="AB23" s="399"/>
      <c r="AC23" s="399"/>
      <c r="AD23" s="399"/>
      <c r="AE23" s="399"/>
      <c r="AF23" s="399"/>
      <c r="AG23" s="399"/>
      <c r="AH23" s="399"/>
      <c r="AI23" s="399"/>
      <c r="AJ23" s="399"/>
      <c r="AK23" s="399"/>
      <c r="AL23" s="561"/>
      <c r="AM23" s="557"/>
      <c r="AN23" s="557"/>
      <c r="AO23" s="399"/>
      <c r="AP23" s="399"/>
      <c r="AQ23" s="399"/>
      <c r="AR23" s="399"/>
      <c r="AS23" s="399"/>
      <c r="AT23" s="399"/>
      <c r="AU23" s="399"/>
      <c r="AV23" s="399"/>
      <c r="AW23" s="399"/>
      <c r="AX23" s="561" t="s">
        <v>305</v>
      </c>
      <c r="AY23" s="557"/>
      <c r="AZ23" s="557"/>
      <c r="BA23" s="399"/>
    </row>
    <row r="24" spans="1:53" s="353" customFormat="1" ht="13.5" customHeight="1">
      <c r="A24" s="340" t="s">
        <v>26</v>
      </c>
      <c r="B24" s="382"/>
      <c r="C24" s="399"/>
      <c r="D24" s="382"/>
      <c r="E24" s="399"/>
      <c r="F24" s="382"/>
      <c r="G24" s="399"/>
      <c r="H24" s="382"/>
      <c r="I24" s="399"/>
      <c r="J24" s="382"/>
      <c r="K24" s="399"/>
      <c r="L24" s="382"/>
      <c r="M24" s="399"/>
      <c r="N24" s="382"/>
      <c r="O24" s="399"/>
      <c r="P24" s="382"/>
      <c r="Q24" s="382"/>
      <c r="R24" s="382"/>
      <c r="S24" s="399"/>
      <c r="T24" s="399"/>
      <c r="U24" s="399"/>
      <c r="V24" s="399"/>
      <c r="W24" s="399"/>
      <c r="X24" s="399"/>
      <c r="Y24" s="399"/>
      <c r="Z24" s="399"/>
      <c r="AA24" s="399"/>
      <c r="AB24" s="399"/>
      <c r="AC24" s="399"/>
      <c r="AD24" s="399"/>
      <c r="AE24" s="399"/>
      <c r="AF24" s="399"/>
      <c r="AG24" s="399"/>
      <c r="AH24" s="399"/>
      <c r="AI24" s="399"/>
      <c r="AJ24" s="399"/>
      <c r="AK24" s="399"/>
      <c r="AL24" s="561"/>
      <c r="AM24" s="557"/>
      <c r="AN24" s="557"/>
      <c r="AO24" s="399"/>
      <c r="AP24" s="399"/>
      <c r="AQ24" s="399"/>
      <c r="AR24" s="399"/>
      <c r="AS24" s="399"/>
      <c r="AT24" s="399"/>
      <c r="AU24" s="399"/>
      <c r="AV24" s="399"/>
      <c r="AW24" s="399"/>
      <c r="AX24" s="561" t="s">
        <v>305</v>
      </c>
      <c r="AY24" s="557"/>
      <c r="AZ24" s="557"/>
      <c r="BA24" s="399"/>
    </row>
    <row r="25" spans="1:53" s="353" customFormat="1" ht="13.5" customHeight="1">
      <c r="A25" s="342" t="s">
        <v>27</v>
      </c>
      <c r="B25" s="382">
        <v>100</v>
      </c>
      <c r="C25" s="399"/>
      <c r="D25" s="382">
        <v>74.506694237053608</v>
      </c>
      <c r="E25" s="399"/>
      <c r="F25" s="382">
        <v>24.649688994471315</v>
      </c>
      <c r="G25" s="399"/>
      <c r="H25" s="382">
        <v>0.63796581552272602</v>
      </c>
      <c r="I25" s="399"/>
      <c r="J25" s="382">
        <v>0.18818592906738621</v>
      </c>
      <c r="K25" s="399"/>
      <c r="L25" s="382">
        <v>0</v>
      </c>
      <c r="M25" s="399"/>
      <c r="N25" s="382">
        <v>0</v>
      </c>
      <c r="O25" s="399"/>
      <c r="P25" s="382">
        <v>1.7465023884591549E-2</v>
      </c>
      <c r="Q25" s="382"/>
      <c r="R25" s="382">
        <v>99.881480592434912</v>
      </c>
      <c r="S25" s="399"/>
      <c r="T25" s="399">
        <v>99.875932512051151</v>
      </c>
      <c r="U25" s="399">
        <v>2.6872803979631248E-2</v>
      </c>
      <c r="V25" s="399">
        <v>99.823241504509426</v>
      </c>
      <c r="W25" s="399">
        <v>99.928623519592861</v>
      </c>
      <c r="X25" s="399">
        <v>2.6906185808466664E-2</v>
      </c>
      <c r="Y25" s="399"/>
      <c r="Z25" s="399">
        <v>0</v>
      </c>
      <c r="AA25" s="399"/>
      <c r="AB25" s="399"/>
      <c r="AC25" s="399"/>
      <c r="AD25" s="399">
        <v>99.673422622493476</v>
      </c>
      <c r="AE25" s="399">
        <v>0.14468088974708201</v>
      </c>
      <c r="AF25" s="399">
        <v>99.389738760130641</v>
      </c>
      <c r="AG25" s="399">
        <v>99.957106484856311</v>
      </c>
      <c r="AH25" s="399">
        <v>0.1451549329203346</v>
      </c>
      <c r="AI25" s="399"/>
      <c r="AJ25" s="399">
        <v>-0.2</v>
      </c>
      <c r="AK25" s="399"/>
      <c r="AL25" s="561" t="s">
        <v>305</v>
      </c>
      <c r="AM25" s="557">
        <v>8137.0795500000631</v>
      </c>
      <c r="AN25" s="557">
        <v>19393</v>
      </c>
      <c r="AO25" s="399"/>
      <c r="AP25" s="399">
        <v>99.794445672242077</v>
      </c>
      <c r="AQ25" s="399">
        <v>5.1770303467674972E-2</v>
      </c>
      <c r="AR25" s="399">
        <v>99.692936623463027</v>
      </c>
      <c r="AS25" s="399">
        <v>99.895954721021113</v>
      </c>
      <c r="AT25" s="399">
        <v>5.1876938760405319E-2</v>
      </c>
      <c r="AU25" s="399"/>
      <c r="AV25" s="399">
        <v>0.1</v>
      </c>
      <c r="AW25" s="399"/>
      <c r="AX25" s="561" t="s">
        <v>305</v>
      </c>
      <c r="AY25" s="557">
        <v>7266.3758350000417</v>
      </c>
      <c r="AZ25" s="557">
        <v>18449</v>
      </c>
      <c r="BA25" s="399"/>
    </row>
    <row r="26" spans="1:53" s="353" customFormat="1" ht="13.5" customHeight="1">
      <c r="A26" s="342" t="s">
        <v>28</v>
      </c>
      <c r="B26" s="382">
        <v>100</v>
      </c>
      <c r="C26" s="399"/>
      <c r="D26" s="382">
        <v>9.3970076129683076</v>
      </c>
      <c r="E26" s="399"/>
      <c r="F26" s="382">
        <v>10.334334965896595</v>
      </c>
      <c r="G26" s="399"/>
      <c r="H26" s="382">
        <v>2.676088264462634</v>
      </c>
      <c r="I26" s="399"/>
      <c r="J26" s="382">
        <v>2.3600492290475716</v>
      </c>
      <c r="K26" s="399"/>
      <c r="L26" s="382">
        <v>37.808689867226491</v>
      </c>
      <c r="M26" s="399"/>
      <c r="N26" s="382">
        <v>34.912548167874434</v>
      </c>
      <c r="O26" s="399"/>
      <c r="P26" s="382">
        <v>2.5112818925241873</v>
      </c>
      <c r="Q26" s="382"/>
      <c r="R26" s="382">
        <v>35.280841284157013</v>
      </c>
      <c r="S26" s="399"/>
      <c r="T26" s="399">
        <v>29.437172590126753</v>
      </c>
      <c r="U26" s="399">
        <v>2.0399891754071833</v>
      </c>
      <c r="V26" s="399">
        <v>25.437251885615662</v>
      </c>
      <c r="W26" s="399">
        <v>33.43709329463784</v>
      </c>
      <c r="X26" s="399">
        <v>6.929976610903851</v>
      </c>
      <c r="Y26" s="399"/>
      <c r="Z26" s="399">
        <v>-5.9</v>
      </c>
      <c r="AA26" s="399"/>
      <c r="AB26" s="399" t="s">
        <v>303</v>
      </c>
      <c r="AC26" s="399"/>
      <c r="AD26" s="399">
        <v>31.745962384015343</v>
      </c>
      <c r="AE26" s="399">
        <v>2.6253920488013378</v>
      </c>
      <c r="AF26" s="399">
        <v>26.598210266077754</v>
      </c>
      <c r="AG26" s="399">
        <v>36.893714501952928</v>
      </c>
      <c r="AH26" s="399">
        <v>8.2700030228829036</v>
      </c>
      <c r="AI26" s="399"/>
      <c r="AJ26" s="399">
        <v>2.2999999999999998</v>
      </c>
      <c r="AK26" s="399"/>
      <c r="AL26" s="561" t="s">
        <v>305</v>
      </c>
      <c r="AM26" s="557">
        <v>625.9086449999993</v>
      </c>
      <c r="AN26" s="557">
        <v>1429</v>
      </c>
      <c r="AO26" s="399"/>
      <c r="AP26" s="399">
        <v>22.397841342611081</v>
      </c>
      <c r="AQ26" s="399">
        <v>1.8846087669313907</v>
      </c>
      <c r="AR26" s="399">
        <v>18.702579185777971</v>
      </c>
      <c r="AS26" s="399">
        <v>26.093103499444194</v>
      </c>
      <c r="AT26" s="399">
        <v>8.4142428643156375</v>
      </c>
      <c r="AU26" s="399"/>
      <c r="AV26" s="399">
        <v>-9.3000000000000007</v>
      </c>
      <c r="AW26" s="399"/>
      <c r="AX26" s="561" t="s">
        <v>308</v>
      </c>
      <c r="AY26" s="557">
        <v>551.57395799999892</v>
      </c>
      <c r="AZ26" s="557">
        <v>1302</v>
      </c>
      <c r="BA26" s="399"/>
    </row>
    <row r="27" spans="1:53" s="353" customFormat="1" ht="13.5" customHeight="1">
      <c r="A27" s="346"/>
      <c r="B27" s="382"/>
      <c r="C27" s="352"/>
      <c r="D27" s="382"/>
      <c r="E27" s="352"/>
      <c r="F27" s="382"/>
      <c r="G27" s="352"/>
      <c r="H27" s="382"/>
      <c r="I27" s="352"/>
      <c r="J27" s="382"/>
      <c r="K27" s="352"/>
      <c r="L27" s="382"/>
      <c r="M27" s="352"/>
      <c r="N27" s="382"/>
      <c r="O27" s="352"/>
      <c r="P27" s="382"/>
      <c r="Q27" s="382"/>
      <c r="R27" s="382"/>
      <c r="S27" s="352"/>
      <c r="T27" s="352"/>
      <c r="U27" s="352"/>
      <c r="V27" s="352"/>
      <c r="W27" s="352"/>
      <c r="X27" s="352"/>
      <c r="Y27" s="352"/>
      <c r="Z27" s="352"/>
      <c r="AA27" s="352"/>
      <c r="AB27" s="352"/>
      <c r="AC27" s="352"/>
      <c r="AD27" s="352"/>
      <c r="AE27" s="352"/>
      <c r="AF27" s="352"/>
      <c r="AG27" s="352"/>
      <c r="AH27" s="352"/>
      <c r="AI27" s="352"/>
      <c r="AJ27" s="352"/>
      <c r="AK27" s="352"/>
      <c r="AL27" s="466"/>
      <c r="AM27" s="557"/>
      <c r="AN27" s="557"/>
      <c r="AO27" s="352"/>
      <c r="AP27" s="352"/>
      <c r="AQ27" s="352"/>
      <c r="AR27" s="352"/>
      <c r="AS27" s="352"/>
      <c r="AT27" s="352"/>
      <c r="AU27" s="352"/>
      <c r="AV27" s="352"/>
      <c r="AW27" s="352"/>
      <c r="AX27" s="466" t="s">
        <v>305</v>
      </c>
      <c r="AY27" s="557"/>
      <c r="AZ27" s="557"/>
      <c r="BA27" s="352"/>
    </row>
    <row r="28" spans="1:53" s="353" customFormat="1" ht="13.5" customHeight="1">
      <c r="A28" s="340" t="s">
        <v>51</v>
      </c>
      <c r="B28" s="382"/>
      <c r="C28" s="352"/>
      <c r="D28" s="382"/>
      <c r="E28" s="352"/>
      <c r="F28" s="382"/>
      <c r="G28" s="352"/>
      <c r="H28" s="382"/>
      <c r="I28" s="352"/>
      <c r="J28" s="382"/>
      <c r="K28" s="352"/>
      <c r="L28" s="382"/>
      <c r="M28" s="352"/>
      <c r="N28" s="382"/>
      <c r="O28" s="352"/>
      <c r="P28" s="382"/>
      <c r="Q28" s="382"/>
      <c r="R28" s="382"/>
      <c r="S28" s="352"/>
      <c r="T28" s="352"/>
      <c r="U28" s="352"/>
      <c r="V28" s="352"/>
      <c r="W28" s="352"/>
      <c r="X28" s="352"/>
      <c r="Y28" s="352"/>
      <c r="Z28" s="352"/>
      <c r="AA28" s="352"/>
      <c r="AB28" s="352"/>
      <c r="AC28" s="352"/>
      <c r="AD28" s="352"/>
      <c r="AE28" s="352"/>
      <c r="AF28" s="352"/>
      <c r="AG28" s="352"/>
      <c r="AH28" s="352"/>
      <c r="AI28" s="352"/>
      <c r="AJ28" s="352"/>
      <c r="AK28" s="352"/>
      <c r="AL28" s="466"/>
      <c r="AM28" s="557"/>
      <c r="AN28" s="557"/>
      <c r="AO28" s="352"/>
      <c r="AP28" s="352"/>
      <c r="AQ28" s="352"/>
      <c r="AR28" s="352"/>
      <c r="AS28" s="352"/>
      <c r="AT28" s="352"/>
      <c r="AU28" s="352"/>
      <c r="AV28" s="352"/>
      <c r="AW28" s="352"/>
      <c r="AX28" s="466" t="s">
        <v>305</v>
      </c>
      <c r="AY28" s="557"/>
      <c r="AZ28" s="557"/>
      <c r="BA28" s="352"/>
    </row>
    <row r="29" spans="1:53" s="353" customFormat="1" ht="12.75" customHeight="1">
      <c r="A29" s="342" t="s">
        <v>4</v>
      </c>
      <c r="B29" s="382">
        <v>100</v>
      </c>
      <c r="C29" s="352"/>
      <c r="D29" s="515">
        <v>54.988720732681763</v>
      </c>
      <c r="E29" s="352"/>
      <c r="F29" s="382">
        <v>19.680743191547212</v>
      </c>
      <c r="G29" s="352"/>
      <c r="H29" s="382">
        <v>3.7997631015954929</v>
      </c>
      <c r="I29" s="352"/>
      <c r="J29" s="382">
        <v>0.81434650715785806</v>
      </c>
      <c r="K29" s="352"/>
      <c r="L29" s="382">
        <v>9.1228330534921938</v>
      </c>
      <c r="M29" s="352"/>
      <c r="N29" s="382">
        <v>11.593593413525458</v>
      </c>
      <c r="O29" s="352"/>
      <c r="P29" s="382">
        <v>0</v>
      </c>
      <c r="Q29" s="382"/>
      <c r="R29" s="382">
        <v>70.061427107895796</v>
      </c>
      <c r="S29" s="352"/>
      <c r="T29" s="352">
        <v>74.385000491598817</v>
      </c>
      <c r="U29" s="352">
        <v>4.1632858977365164</v>
      </c>
      <c r="V29" s="352">
        <v>66.221813322808373</v>
      </c>
      <c r="W29" s="352">
        <v>82.54818766038926</v>
      </c>
      <c r="X29" s="352">
        <v>5.5969427575747961</v>
      </c>
      <c r="Y29" s="352"/>
      <c r="Z29" s="352">
        <v>4.3</v>
      </c>
      <c r="AA29" s="352"/>
      <c r="AB29" s="352"/>
      <c r="AC29" s="352"/>
      <c r="AD29" s="352">
        <v>64.490809615661007</v>
      </c>
      <c r="AE29" s="352">
        <v>4.605650440952398</v>
      </c>
      <c r="AF29" s="352">
        <v>55.460254799012773</v>
      </c>
      <c r="AG29" s="352">
        <v>73.521364432309227</v>
      </c>
      <c r="AH29" s="352">
        <v>7.141560895886097</v>
      </c>
      <c r="AI29" s="352"/>
      <c r="AJ29" s="352">
        <v>-9.9</v>
      </c>
      <c r="AK29" s="352"/>
      <c r="AL29" s="466" t="s">
        <v>305</v>
      </c>
      <c r="AM29" s="557">
        <v>73.951151000000038</v>
      </c>
      <c r="AN29" s="557">
        <v>208</v>
      </c>
      <c r="AO29" s="352"/>
      <c r="AP29" s="352">
        <v>78.46922702582448</v>
      </c>
      <c r="AQ29" s="352">
        <v>4.7507016657221834</v>
      </c>
      <c r="AR29" s="352">
        <v>69.154249619489249</v>
      </c>
      <c r="AS29" s="352">
        <v>87.784204432159711</v>
      </c>
      <c r="AT29" s="352">
        <v>6.0542225860829646</v>
      </c>
      <c r="AU29" s="352"/>
      <c r="AV29" s="352">
        <v>14</v>
      </c>
      <c r="AW29" s="352"/>
      <c r="AX29" s="466" t="s">
        <v>304</v>
      </c>
      <c r="AY29" s="557">
        <v>72.80082800000001</v>
      </c>
      <c r="AZ29" s="557">
        <v>186</v>
      </c>
      <c r="BA29" s="352"/>
    </row>
    <row r="30" spans="1:53" s="353" customFormat="1" ht="13.5" customHeight="1">
      <c r="A30" s="342" t="s">
        <v>5</v>
      </c>
      <c r="B30" s="382">
        <v>100</v>
      </c>
      <c r="C30" s="352"/>
      <c r="D30" s="382">
        <v>50.396668939678335</v>
      </c>
      <c r="E30" s="352"/>
      <c r="F30" s="382">
        <v>27.504120009756868</v>
      </c>
      <c r="G30" s="352"/>
      <c r="H30" s="382">
        <v>2.0051447540035285</v>
      </c>
      <c r="I30" s="352"/>
      <c r="J30" s="382">
        <v>0.98992271050128799</v>
      </c>
      <c r="K30" s="352"/>
      <c r="L30" s="382">
        <v>10.213201753839849</v>
      </c>
      <c r="M30" s="352"/>
      <c r="N30" s="382">
        <v>8.2779102799942557</v>
      </c>
      <c r="O30" s="352"/>
      <c r="P30" s="382">
        <v>0.61303155222598438</v>
      </c>
      <c r="Q30" s="382"/>
      <c r="R30" s="382">
        <v>82.594754790100481</v>
      </c>
      <c r="S30" s="352"/>
      <c r="T30" s="352">
        <v>81.896041974503873</v>
      </c>
      <c r="U30" s="352">
        <v>1.2392225359141167</v>
      </c>
      <c r="V30" s="352">
        <v>79.466229140859681</v>
      </c>
      <c r="W30" s="352">
        <v>84.325854808148065</v>
      </c>
      <c r="X30" s="352">
        <v>1.5131653570021311</v>
      </c>
      <c r="Y30" s="352"/>
      <c r="Z30" s="352">
        <v>-0.7</v>
      </c>
      <c r="AA30" s="352"/>
      <c r="AB30" s="352"/>
      <c r="AC30" s="352"/>
      <c r="AD30" s="352">
        <v>83.676683664745482</v>
      </c>
      <c r="AE30" s="352">
        <v>1.1653809752134743</v>
      </c>
      <c r="AF30" s="352">
        <v>81.39165641096892</v>
      </c>
      <c r="AG30" s="352">
        <v>85.961710918522044</v>
      </c>
      <c r="AH30" s="352">
        <v>1.3927188843700202</v>
      </c>
      <c r="AI30" s="352"/>
      <c r="AJ30" s="352">
        <v>1.8</v>
      </c>
      <c r="AK30" s="352"/>
      <c r="AL30" s="466" t="s">
        <v>305</v>
      </c>
      <c r="AM30" s="557">
        <v>1328.3077320000007</v>
      </c>
      <c r="AN30" s="557">
        <v>3359</v>
      </c>
      <c r="AO30" s="352"/>
      <c r="AP30" s="352">
        <v>79.898100216871768</v>
      </c>
      <c r="AQ30" s="352">
        <v>1.5008055075782043</v>
      </c>
      <c r="AR30" s="352">
        <v>76.955383460889308</v>
      </c>
      <c r="AS30" s="352">
        <v>82.840816972854228</v>
      </c>
      <c r="AT30" s="352">
        <v>1.8783994907319275</v>
      </c>
      <c r="AU30" s="352"/>
      <c r="AV30" s="352">
        <v>-3.8</v>
      </c>
      <c r="AW30" s="352"/>
      <c r="AX30" s="466" t="s">
        <v>304</v>
      </c>
      <c r="AY30" s="557">
        <v>1127.2392979999977</v>
      </c>
      <c r="AZ30" s="557">
        <v>2906</v>
      </c>
      <c r="BA30" s="352"/>
    </row>
    <row r="31" spans="1:53" s="353" customFormat="1" ht="13.5" customHeight="1">
      <c r="A31" s="342" t="s">
        <v>6</v>
      </c>
      <c r="B31" s="382">
        <v>100</v>
      </c>
      <c r="C31" s="352"/>
      <c r="D31" s="382">
        <v>66.392845232929034</v>
      </c>
      <c r="E31" s="352"/>
      <c r="F31" s="382">
        <v>27.819782522128904</v>
      </c>
      <c r="G31" s="352"/>
      <c r="H31" s="382">
        <v>0.83765464778854903</v>
      </c>
      <c r="I31" s="352"/>
      <c r="J31" s="382">
        <v>0.3790873612935648</v>
      </c>
      <c r="K31" s="352"/>
      <c r="L31" s="382">
        <v>2.1338147379868135</v>
      </c>
      <c r="M31" s="352"/>
      <c r="N31" s="382">
        <v>2.3009498055935445</v>
      </c>
      <c r="O31" s="352"/>
      <c r="P31" s="382">
        <v>0.13586569227956724</v>
      </c>
      <c r="Q31" s="382"/>
      <c r="R31" s="382">
        <v>96.229695821319595</v>
      </c>
      <c r="S31" s="352"/>
      <c r="T31" s="352">
        <v>95.931280684657523</v>
      </c>
      <c r="U31" s="352">
        <v>0.32802215227637388</v>
      </c>
      <c r="V31" s="352">
        <v>95.288109331472938</v>
      </c>
      <c r="W31" s="352">
        <v>96.574452037842121</v>
      </c>
      <c r="X31" s="352">
        <v>0.34193450763431232</v>
      </c>
      <c r="Y31" s="352"/>
      <c r="Z31" s="352">
        <v>-0.3</v>
      </c>
      <c r="AA31" s="352"/>
      <c r="AB31" s="352"/>
      <c r="AC31" s="352"/>
      <c r="AD31" s="352">
        <v>95.462831874182172</v>
      </c>
      <c r="AE31" s="352">
        <v>0.42840147156981806</v>
      </c>
      <c r="AF31" s="352">
        <v>94.622841296924207</v>
      </c>
      <c r="AG31" s="352">
        <v>96.302822451440136</v>
      </c>
      <c r="AH31" s="352">
        <v>0.44876258451503026</v>
      </c>
      <c r="AI31" s="352"/>
      <c r="AJ31" s="352">
        <v>-0.4</v>
      </c>
      <c r="AK31" s="352"/>
      <c r="AL31" s="466" t="s">
        <v>305</v>
      </c>
      <c r="AM31" s="557">
        <v>4166.854450999982</v>
      </c>
      <c r="AN31" s="557">
        <v>10162</v>
      </c>
      <c r="AO31" s="352"/>
      <c r="AP31" s="352">
        <v>95.054201378251861</v>
      </c>
      <c r="AQ31" s="352">
        <v>0.37424964447254561</v>
      </c>
      <c r="AR31" s="352">
        <v>94.320388306438858</v>
      </c>
      <c r="AS31" s="352">
        <v>95.788014450064864</v>
      </c>
      <c r="AT31" s="352">
        <v>0.39372235950232592</v>
      </c>
      <c r="AU31" s="352"/>
      <c r="AV31" s="352">
        <v>-0.4</v>
      </c>
      <c r="AW31" s="352"/>
      <c r="AX31" s="466" t="s">
        <v>305</v>
      </c>
      <c r="AY31" s="557">
        <v>3681.5204969999945</v>
      </c>
      <c r="AZ31" s="557">
        <v>9615</v>
      </c>
      <c r="BA31" s="352"/>
    </row>
    <row r="32" spans="1:53" s="353" customFormat="1" ht="13.5" customHeight="1">
      <c r="A32" s="342" t="s">
        <v>7</v>
      </c>
      <c r="B32" s="382">
        <v>100</v>
      </c>
      <c r="C32" s="352"/>
      <c r="D32" s="382">
        <v>82.179783785266935</v>
      </c>
      <c r="E32" s="352"/>
      <c r="F32" s="382">
        <v>17.018579999734825</v>
      </c>
      <c r="G32" s="352"/>
      <c r="H32" s="382">
        <v>0.16759345288008909</v>
      </c>
      <c r="I32" s="352"/>
      <c r="J32" s="382">
        <v>3.3722335244820344E-2</v>
      </c>
      <c r="K32" s="352"/>
      <c r="L32" s="382">
        <v>0.28148125202355179</v>
      </c>
      <c r="M32" s="352"/>
      <c r="N32" s="382">
        <v>0.20950969520160656</v>
      </c>
      <c r="O32" s="352"/>
      <c r="P32" s="382">
        <v>0.10932947964795796</v>
      </c>
      <c r="Q32" s="382"/>
      <c r="R32" s="382">
        <v>99.545694957558922</v>
      </c>
      <c r="S32" s="352"/>
      <c r="T32" s="352">
        <v>99.393964920354463</v>
      </c>
      <c r="U32" s="352">
        <v>0.13112000599177176</v>
      </c>
      <c r="V32" s="352">
        <v>99.136870601882194</v>
      </c>
      <c r="W32" s="352">
        <v>99.651059238826718</v>
      </c>
      <c r="X32" s="352">
        <v>0.13191948434378259</v>
      </c>
      <c r="Y32" s="352"/>
      <c r="Z32" s="352">
        <v>-0.1</v>
      </c>
      <c r="AA32" s="352"/>
      <c r="AB32" s="352"/>
      <c r="AC32" s="352"/>
      <c r="AD32" s="352">
        <v>99.322413559020134</v>
      </c>
      <c r="AE32" s="352">
        <v>0.12567844044702087</v>
      </c>
      <c r="AF32" s="352">
        <v>99.075988855218043</v>
      </c>
      <c r="AG32" s="352">
        <v>99.56883826282224</v>
      </c>
      <c r="AH32" s="352">
        <v>0.1265358300745876</v>
      </c>
      <c r="AI32" s="352"/>
      <c r="AJ32" s="352">
        <v>-0.1</v>
      </c>
      <c r="AK32" s="352"/>
      <c r="AL32" s="466" t="s">
        <v>305</v>
      </c>
      <c r="AM32" s="557">
        <v>3193.8748609999998</v>
      </c>
      <c r="AN32" s="557">
        <v>7093</v>
      </c>
      <c r="AO32" s="352"/>
      <c r="AP32" s="352">
        <v>99.365957237882</v>
      </c>
      <c r="AQ32" s="352">
        <v>0.1286185231502065</v>
      </c>
      <c r="AR32" s="352">
        <v>99.113767409624643</v>
      </c>
      <c r="AS32" s="352">
        <v>99.618147066139358</v>
      </c>
      <c r="AT32" s="352">
        <v>0.1294392231760963</v>
      </c>
      <c r="AU32" s="352"/>
      <c r="AV32" s="352">
        <v>0.1</v>
      </c>
      <c r="AW32" s="352"/>
      <c r="AX32" s="466" t="s">
        <v>305</v>
      </c>
      <c r="AY32" s="557">
        <v>2936.3891700000072</v>
      </c>
      <c r="AZ32" s="557">
        <v>7044</v>
      </c>
      <c r="BA32" s="352"/>
    </row>
    <row r="33" spans="1:53" s="353" customFormat="1" ht="13.5" customHeight="1">
      <c r="A33" s="346"/>
      <c r="B33" s="382"/>
      <c r="C33" s="352"/>
      <c r="D33" s="382"/>
      <c r="E33" s="352"/>
      <c r="F33" s="382"/>
      <c r="G33" s="352"/>
      <c r="H33" s="390"/>
      <c r="I33" s="352"/>
      <c r="J33" s="390"/>
      <c r="K33" s="352"/>
      <c r="L33" s="390"/>
      <c r="M33" s="352"/>
      <c r="N33" s="390"/>
      <c r="O33" s="352"/>
      <c r="P33" s="390"/>
      <c r="Q33" s="390"/>
      <c r="R33" s="382"/>
      <c r="S33" s="352"/>
      <c r="T33" s="352"/>
      <c r="U33" s="352"/>
      <c r="V33" s="352"/>
      <c r="W33" s="352"/>
      <c r="X33" s="352"/>
      <c r="Y33" s="352"/>
      <c r="Z33" s="352"/>
      <c r="AA33" s="352"/>
      <c r="AB33" s="352"/>
      <c r="AC33" s="352"/>
      <c r="AD33" s="352"/>
      <c r="AE33" s="352"/>
      <c r="AF33" s="352"/>
      <c r="AG33" s="352"/>
      <c r="AH33" s="352"/>
      <c r="AI33" s="352"/>
      <c r="AJ33" s="352"/>
      <c r="AK33" s="352"/>
      <c r="AL33" s="466"/>
      <c r="AM33" s="557"/>
      <c r="AN33" s="557"/>
      <c r="AO33" s="352"/>
      <c r="AP33" s="352"/>
      <c r="AQ33" s="352"/>
      <c r="AR33" s="352"/>
      <c r="AS33" s="352"/>
      <c r="AT33" s="352"/>
      <c r="AU33" s="352"/>
      <c r="AV33" s="352"/>
      <c r="AW33" s="352"/>
      <c r="AX33" s="466" t="s">
        <v>305</v>
      </c>
      <c r="AY33" s="557"/>
      <c r="AZ33" s="557"/>
      <c r="BA33" s="352"/>
    </row>
    <row r="34" spans="1:53" s="353" customFormat="1" ht="13.5" customHeight="1">
      <c r="A34" s="340" t="s">
        <v>8</v>
      </c>
      <c r="B34" s="382"/>
      <c r="C34" s="352"/>
      <c r="D34" s="390"/>
      <c r="E34" s="352"/>
      <c r="F34" s="390"/>
      <c r="G34" s="352"/>
      <c r="H34" s="390"/>
      <c r="I34" s="352"/>
      <c r="J34" s="390"/>
      <c r="K34" s="352"/>
      <c r="L34" s="390"/>
      <c r="M34" s="352"/>
      <c r="N34" s="390"/>
      <c r="O34" s="352"/>
      <c r="P34" s="390"/>
      <c r="Q34" s="390"/>
      <c r="R34" s="382"/>
      <c r="S34" s="352"/>
      <c r="T34" s="352"/>
      <c r="U34" s="352"/>
      <c r="V34" s="352"/>
      <c r="W34" s="352"/>
      <c r="X34" s="352"/>
      <c r="Y34" s="352"/>
      <c r="Z34" s="352"/>
      <c r="AA34" s="352"/>
      <c r="AB34" s="352"/>
      <c r="AC34" s="352"/>
      <c r="AD34" s="352"/>
      <c r="AE34" s="352"/>
      <c r="AF34" s="352"/>
      <c r="AG34" s="352"/>
      <c r="AH34" s="352"/>
      <c r="AI34" s="352"/>
      <c r="AJ34" s="352"/>
      <c r="AK34" s="352"/>
      <c r="AL34" s="466"/>
      <c r="AM34" s="557"/>
      <c r="AN34" s="557"/>
      <c r="AO34" s="352"/>
      <c r="AP34" s="352"/>
      <c r="AQ34" s="352"/>
      <c r="AR34" s="352"/>
      <c r="AS34" s="352"/>
      <c r="AT34" s="352"/>
      <c r="AU34" s="352"/>
      <c r="AV34" s="352"/>
      <c r="AW34" s="352"/>
      <c r="AX34" s="466" t="s">
        <v>305</v>
      </c>
      <c r="AY34" s="557"/>
      <c r="AZ34" s="557"/>
      <c r="BA34" s="352"/>
    </row>
    <row r="35" spans="1:53" s="353" customFormat="1" ht="13.5" customHeight="1">
      <c r="A35" s="342" t="s">
        <v>41</v>
      </c>
      <c r="B35" s="382">
        <v>100</v>
      </c>
      <c r="C35" s="352"/>
      <c r="D35" s="382">
        <v>49.032559551956538</v>
      </c>
      <c r="E35" s="352"/>
      <c r="F35" s="382">
        <v>30.80631040391587</v>
      </c>
      <c r="G35" s="352"/>
      <c r="H35" s="382">
        <v>2.1549288082643576</v>
      </c>
      <c r="I35" s="352"/>
      <c r="J35" s="382">
        <v>1.0325015080936131</v>
      </c>
      <c r="K35" s="352"/>
      <c r="L35" s="382">
        <v>8.3671444002580539</v>
      </c>
      <c r="M35" s="352"/>
      <c r="N35" s="382">
        <v>8.0938222748690194</v>
      </c>
      <c r="O35" s="352"/>
      <c r="P35" s="382">
        <v>0.51273305264279467</v>
      </c>
      <c r="Q35" s="382"/>
      <c r="R35" s="382">
        <v>81.317429947670888</v>
      </c>
      <c r="S35" s="352"/>
      <c r="T35" s="352">
        <v>82.467629743978392</v>
      </c>
      <c r="U35" s="352">
        <v>1.0712714910539112</v>
      </c>
      <c r="V35" s="352">
        <v>80.367127903637154</v>
      </c>
      <c r="W35" s="352">
        <v>84.56813158431963</v>
      </c>
      <c r="X35" s="352">
        <v>1.2990205907210921</v>
      </c>
      <c r="Y35" s="352"/>
      <c r="Z35" s="352">
        <v>1.2</v>
      </c>
      <c r="AA35" s="352"/>
      <c r="AB35" s="352"/>
      <c r="AC35" s="352"/>
      <c r="AD35" s="352">
        <v>82.630206449650785</v>
      </c>
      <c r="AE35" s="352">
        <v>1.0369441150897798</v>
      </c>
      <c r="AF35" s="352">
        <v>80.597012486458325</v>
      </c>
      <c r="AG35" s="352">
        <v>84.663400412843231</v>
      </c>
      <c r="AH35" s="352">
        <v>1.2549213654955866</v>
      </c>
      <c r="AI35" s="352"/>
      <c r="AJ35" s="352">
        <v>0.1</v>
      </c>
      <c r="AK35" s="352"/>
      <c r="AL35" s="466" t="s">
        <v>305</v>
      </c>
      <c r="AM35" s="557">
        <v>2221.9605539999948</v>
      </c>
      <c r="AN35" s="557">
        <v>6185</v>
      </c>
      <c r="AO35" s="352"/>
      <c r="AP35" s="352">
        <v>82.006428935652593</v>
      </c>
      <c r="AQ35" s="352">
        <v>1.1935583713632509</v>
      </c>
      <c r="AR35" s="352">
        <v>79.666149531746711</v>
      </c>
      <c r="AS35" s="352">
        <v>84.346708339558461</v>
      </c>
      <c r="AT35" s="352">
        <v>1.4554448801810309</v>
      </c>
      <c r="AU35" s="352"/>
      <c r="AV35" s="352">
        <v>-0.6</v>
      </c>
      <c r="AW35" s="352"/>
      <c r="AX35" s="466" t="s">
        <v>305</v>
      </c>
      <c r="AY35" s="557">
        <v>2110.7129909999935</v>
      </c>
      <c r="AZ35" s="557">
        <v>5984</v>
      </c>
      <c r="BA35" s="352"/>
    </row>
    <row r="36" spans="1:53" s="353" customFormat="1" ht="11.25" customHeight="1">
      <c r="A36" s="342" t="s">
        <v>42</v>
      </c>
      <c r="B36" s="382">
        <v>100</v>
      </c>
      <c r="C36" s="352"/>
      <c r="D36" s="382">
        <v>69.000028822446751</v>
      </c>
      <c r="E36" s="352"/>
      <c r="F36" s="382">
        <v>28.225125197032003</v>
      </c>
      <c r="G36" s="352"/>
      <c r="H36" s="382">
        <v>0.44074951598373291</v>
      </c>
      <c r="I36" s="352"/>
      <c r="J36" s="382">
        <v>0.19085877220685388</v>
      </c>
      <c r="K36" s="352"/>
      <c r="L36" s="382">
        <v>1.1913367308911929</v>
      </c>
      <c r="M36" s="352"/>
      <c r="N36" s="382">
        <v>0.78930885477149837</v>
      </c>
      <c r="O36" s="352"/>
      <c r="P36" s="382">
        <v>0.16259210666809007</v>
      </c>
      <c r="Q36" s="382"/>
      <c r="R36" s="382">
        <v>98.014481518924825</v>
      </c>
      <c r="S36" s="352"/>
      <c r="T36" s="352">
        <v>97.416098430733982</v>
      </c>
      <c r="U36" s="352">
        <v>0.52581786142744957</v>
      </c>
      <c r="V36" s="352">
        <v>96.385097984221517</v>
      </c>
      <c r="W36" s="352">
        <v>98.447098877246447</v>
      </c>
      <c r="X36" s="352">
        <v>0.539764853959249</v>
      </c>
      <c r="Y36" s="352"/>
      <c r="Z36" s="352">
        <v>-0.6</v>
      </c>
      <c r="AA36" s="352"/>
      <c r="AB36" s="352"/>
      <c r="AC36" s="352"/>
      <c r="AD36" s="352">
        <v>98.368808095731282</v>
      </c>
      <c r="AE36" s="352">
        <v>0.22158487220164999</v>
      </c>
      <c r="AF36" s="352">
        <v>97.934334320395607</v>
      </c>
      <c r="AG36" s="352">
        <v>98.803281871066957</v>
      </c>
      <c r="AH36" s="352">
        <v>0.22525928339601958</v>
      </c>
      <c r="AI36" s="352"/>
      <c r="AJ36" s="352">
        <v>1</v>
      </c>
      <c r="AK36" s="352"/>
      <c r="AL36" s="466" t="s">
        <v>303</v>
      </c>
      <c r="AM36" s="557">
        <v>2071.2870699999989</v>
      </c>
      <c r="AN36" s="557">
        <v>5514</v>
      </c>
      <c r="AO36" s="352"/>
      <c r="AP36" s="352">
        <v>97.654847233272875</v>
      </c>
      <c r="AQ36" s="352">
        <v>0.33217970387305756</v>
      </c>
      <c r="AR36" s="352">
        <v>97.003523143876436</v>
      </c>
      <c r="AS36" s="352">
        <v>98.306171322669329</v>
      </c>
      <c r="AT36" s="352">
        <v>0.34015690289245321</v>
      </c>
      <c r="AU36" s="352"/>
      <c r="AV36" s="352">
        <v>-0.7</v>
      </c>
      <c r="AW36" s="352"/>
      <c r="AX36" s="466" t="s">
        <v>303</v>
      </c>
      <c r="AY36" s="557">
        <v>1833.2654319999981</v>
      </c>
      <c r="AZ36" s="557">
        <v>5243</v>
      </c>
      <c r="BA36" s="352"/>
    </row>
    <row r="37" spans="1:53" s="353" customFormat="1" ht="13.5" customHeight="1">
      <c r="A37" s="342" t="s">
        <v>43</v>
      </c>
      <c r="B37" s="382">
        <v>100</v>
      </c>
      <c r="C37" s="352"/>
      <c r="D37" s="382">
        <v>75.755446652145991</v>
      </c>
      <c r="E37" s="352"/>
      <c r="F37" s="382">
        <v>23.191102598917372</v>
      </c>
      <c r="G37" s="352"/>
      <c r="H37" s="382">
        <v>0.21629266881599507</v>
      </c>
      <c r="I37" s="352"/>
      <c r="J37" s="382">
        <v>0</v>
      </c>
      <c r="K37" s="352"/>
      <c r="L37" s="382">
        <v>0.48638880717275323</v>
      </c>
      <c r="M37" s="352"/>
      <c r="N37" s="382">
        <v>0.29235323193411383</v>
      </c>
      <c r="O37" s="352"/>
      <c r="P37" s="382">
        <v>5.8416041013442242E-2</v>
      </c>
      <c r="Q37" s="382"/>
      <c r="R37" s="382">
        <v>99.55723025664399</v>
      </c>
      <c r="S37" s="352"/>
      <c r="T37" s="352">
        <v>99.272140230894991</v>
      </c>
      <c r="U37" s="352">
        <v>0.16042155744568665</v>
      </c>
      <c r="V37" s="352">
        <v>98.957592724068704</v>
      </c>
      <c r="W37" s="352">
        <v>99.586687737721263</v>
      </c>
      <c r="X37" s="352">
        <v>0.16159776254704039</v>
      </c>
      <c r="Y37" s="352"/>
      <c r="Z37" s="352">
        <v>-0.3</v>
      </c>
      <c r="AA37" s="352"/>
      <c r="AB37" s="352"/>
      <c r="AC37" s="352"/>
      <c r="AD37" s="352">
        <v>98.728155829453485</v>
      </c>
      <c r="AE37" s="352">
        <v>0.66623485620456835</v>
      </c>
      <c r="AF37" s="352">
        <v>97.421832115386948</v>
      </c>
      <c r="AG37" s="352">
        <v>100</v>
      </c>
      <c r="AH37" s="352">
        <v>0.67481748302424094</v>
      </c>
      <c r="AI37" s="352"/>
      <c r="AJ37" s="352">
        <v>-0.6</v>
      </c>
      <c r="AK37" s="352"/>
      <c r="AL37" s="466" t="s">
        <v>305</v>
      </c>
      <c r="AM37" s="557">
        <v>1726.7617769999936</v>
      </c>
      <c r="AN37" s="557">
        <v>4067</v>
      </c>
      <c r="AO37" s="352"/>
      <c r="AP37" s="352">
        <v>99.163055698959809</v>
      </c>
      <c r="AQ37" s="352">
        <v>0.19372003428715093</v>
      </c>
      <c r="AR37" s="352">
        <v>98.783217546722355</v>
      </c>
      <c r="AS37" s="352">
        <v>99.542893851197263</v>
      </c>
      <c r="AT37" s="352">
        <v>0.19535504722166702</v>
      </c>
      <c r="AU37" s="352"/>
      <c r="AV37" s="352">
        <v>0.5</v>
      </c>
      <c r="AW37" s="352"/>
      <c r="AX37" s="466" t="s">
        <v>305</v>
      </c>
      <c r="AY37" s="557">
        <v>1554.8228220000024</v>
      </c>
      <c r="AZ37" s="557">
        <v>3919</v>
      </c>
      <c r="BA37" s="352"/>
    </row>
    <row r="38" spans="1:53" s="353" customFormat="1" ht="13.5" customHeight="1">
      <c r="A38" s="342" t="s">
        <v>44</v>
      </c>
      <c r="B38" s="382">
        <v>100</v>
      </c>
      <c r="C38" s="352"/>
      <c r="D38" s="382">
        <v>82.293823677991426</v>
      </c>
      <c r="E38" s="352"/>
      <c r="F38" s="382">
        <v>16.971068602437708</v>
      </c>
      <c r="G38" s="352"/>
      <c r="H38" s="382">
        <v>0.24435686983326374</v>
      </c>
      <c r="I38" s="352"/>
      <c r="J38" s="382">
        <v>6.5080392385638092E-2</v>
      </c>
      <c r="K38" s="352"/>
      <c r="L38" s="382">
        <v>0.20231307932976361</v>
      </c>
      <c r="M38" s="352"/>
      <c r="N38" s="382">
        <v>0.19106670845941889</v>
      </c>
      <c r="O38" s="352"/>
      <c r="P38" s="382">
        <v>3.2290669562860475E-2</v>
      </c>
      <c r="Q38" s="382"/>
      <c r="R38" s="382">
        <v>99.557690047198008</v>
      </c>
      <c r="S38" s="352"/>
      <c r="T38" s="352">
        <v>99.735486236667285</v>
      </c>
      <c r="U38" s="352">
        <v>9.559840193736413E-2</v>
      </c>
      <c r="V38" s="352">
        <v>99.548041111057188</v>
      </c>
      <c r="W38" s="352">
        <v>99.922931362277382</v>
      </c>
      <c r="X38" s="352">
        <v>9.585194352039747E-2</v>
      </c>
      <c r="Y38" s="352"/>
      <c r="Z38" s="352">
        <v>0.1</v>
      </c>
      <c r="AA38" s="352"/>
      <c r="AB38" s="352"/>
      <c r="AC38" s="352"/>
      <c r="AD38" s="352">
        <v>99.359308575702428</v>
      </c>
      <c r="AE38" s="352">
        <v>0.21303393090772205</v>
      </c>
      <c r="AF38" s="352">
        <v>98.941601106250971</v>
      </c>
      <c r="AG38" s="352">
        <v>99.7770160451539</v>
      </c>
      <c r="AH38" s="352">
        <v>0.21440762215591533</v>
      </c>
      <c r="AI38" s="352"/>
      <c r="AJ38" s="352">
        <v>-0.3</v>
      </c>
      <c r="AK38" s="352"/>
      <c r="AL38" s="466" t="s">
        <v>305</v>
      </c>
      <c r="AM38" s="557">
        <v>1544.2977109999979</v>
      </c>
      <c r="AN38" s="557">
        <v>3109</v>
      </c>
      <c r="AO38" s="352"/>
      <c r="AP38" s="352">
        <v>99.509249150262306</v>
      </c>
      <c r="AQ38" s="352">
        <v>0.17516834355809607</v>
      </c>
      <c r="AR38" s="352">
        <v>99.165786378368622</v>
      </c>
      <c r="AS38" s="352">
        <v>99.852711922155976</v>
      </c>
      <c r="AT38" s="352">
        <v>0.1760322231892093</v>
      </c>
      <c r="AU38" s="352"/>
      <c r="AV38" s="352">
        <v>0.1</v>
      </c>
      <c r="AW38" s="352"/>
      <c r="AX38" s="466" t="s">
        <v>305</v>
      </c>
      <c r="AY38" s="557">
        <v>1278.8214229999992</v>
      </c>
      <c r="AZ38" s="557">
        <v>2871</v>
      </c>
      <c r="BA38" s="352"/>
    </row>
    <row r="39" spans="1:53" s="353" customFormat="1" ht="13.5" customHeight="1">
      <c r="A39" s="342" t="s">
        <v>45</v>
      </c>
      <c r="B39" s="382">
        <v>100</v>
      </c>
      <c r="C39" s="352"/>
      <c r="D39" s="382">
        <v>89.912031688093293</v>
      </c>
      <c r="E39" s="352"/>
      <c r="F39" s="382">
        <v>9.8983941103821316</v>
      </c>
      <c r="G39" s="352"/>
      <c r="H39" s="382">
        <v>0.10348603427487192</v>
      </c>
      <c r="I39" s="352"/>
      <c r="J39" s="382">
        <v>5.5133454539322883E-2</v>
      </c>
      <c r="K39" s="352"/>
      <c r="L39" s="382">
        <v>0</v>
      </c>
      <c r="M39" s="352"/>
      <c r="N39" s="382">
        <v>3.09547127102963E-2</v>
      </c>
      <c r="O39" s="352"/>
      <c r="P39" s="382">
        <v>0</v>
      </c>
      <c r="Q39" s="382"/>
      <c r="R39" s="382">
        <v>99.975510124997513</v>
      </c>
      <c r="S39" s="352"/>
      <c r="T39" s="352">
        <v>99.603441531625165</v>
      </c>
      <c r="U39" s="352">
        <v>0.23467606658046833</v>
      </c>
      <c r="V39" s="352">
        <v>99.143299061809813</v>
      </c>
      <c r="W39" s="352">
        <v>100</v>
      </c>
      <c r="X39" s="352">
        <v>0.23561039957234425</v>
      </c>
      <c r="Y39" s="352"/>
      <c r="Z39" s="352">
        <v>-0.4</v>
      </c>
      <c r="AA39" s="352"/>
      <c r="AB39" s="352"/>
      <c r="AC39" s="352"/>
      <c r="AD39" s="352">
        <v>99.817361512494969</v>
      </c>
      <c r="AE39" s="352">
        <v>0.17729171300985028</v>
      </c>
      <c r="AF39" s="352">
        <v>99.469735796344921</v>
      </c>
      <c r="AG39" s="352">
        <v>100</v>
      </c>
      <c r="AH39" s="352">
        <v>0.17761610838376768</v>
      </c>
      <c r="AI39" s="352"/>
      <c r="AJ39" s="352">
        <v>0.2</v>
      </c>
      <c r="AK39" s="352"/>
      <c r="AL39" s="466" t="s">
        <v>305</v>
      </c>
      <c r="AM39" s="557">
        <v>1198.6810829999986</v>
      </c>
      <c r="AN39" s="557">
        <v>1947</v>
      </c>
      <c r="AO39" s="352"/>
      <c r="AP39" s="352">
        <v>99.913940242594364</v>
      </c>
      <c r="AQ39" s="352">
        <v>6.3215012756348873E-2</v>
      </c>
      <c r="AR39" s="352">
        <v>99.789990885846649</v>
      </c>
      <c r="AS39" s="352">
        <v>100.03788959934208</v>
      </c>
      <c r="AT39" s="352">
        <v>6.3269462302117913E-2</v>
      </c>
      <c r="AU39" s="352"/>
      <c r="AV39" s="352">
        <v>0.1</v>
      </c>
      <c r="AW39" s="352"/>
      <c r="AX39" s="466" t="s">
        <v>305</v>
      </c>
      <c r="AY39" s="557">
        <v>1040.3271250000018</v>
      </c>
      <c r="AZ39" s="557">
        <v>1734</v>
      </c>
      <c r="BA39" s="352"/>
    </row>
    <row r="40" spans="1:53" ht="6.75" customHeight="1">
      <c r="A40" s="354"/>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5"/>
      <c r="AL40" s="355"/>
      <c r="AM40" s="355"/>
      <c r="AN40" s="355"/>
      <c r="AO40" s="355"/>
      <c r="AP40" s="355"/>
      <c r="AQ40" s="355"/>
      <c r="AR40" s="355"/>
      <c r="AS40" s="355"/>
      <c r="AT40" s="355"/>
      <c r="AU40" s="355"/>
      <c r="AV40" s="355"/>
      <c r="AW40" s="355"/>
      <c r="AX40" s="355"/>
      <c r="AY40" s="355"/>
      <c r="AZ40" s="355"/>
      <c r="BA40" s="355"/>
    </row>
    <row r="41" spans="1:53" ht="5.0999999999999996" customHeight="1">
      <c r="A41" s="356"/>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6"/>
      <c r="AL41" s="356"/>
      <c r="AM41" s="356"/>
      <c r="AN41" s="356"/>
      <c r="AO41" s="356"/>
      <c r="AP41" s="356"/>
      <c r="AQ41" s="356"/>
      <c r="AR41" s="356"/>
      <c r="AS41" s="356"/>
      <c r="AT41" s="356"/>
      <c r="AU41" s="356"/>
      <c r="AV41" s="356"/>
      <c r="AW41" s="356"/>
      <c r="AX41" s="356"/>
      <c r="AY41" s="356"/>
      <c r="AZ41" s="356"/>
      <c r="BA41" s="356"/>
    </row>
    <row r="42" spans="1:53" ht="11.25" customHeight="1">
      <c r="A42" s="598" t="s">
        <v>187</v>
      </c>
      <c r="B42" s="598"/>
      <c r="C42" s="598"/>
      <c r="D42" s="598"/>
      <c r="E42" s="598"/>
      <c r="F42" s="598"/>
      <c r="G42" s="598"/>
      <c r="H42" s="598"/>
      <c r="I42" s="598"/>
      <c r="J42" s="598"/>
      <c r="K42" s="598"/>
      <c r="L42" s="598"/>
      <c r="M42" s="598"/>
      <c r="N42" s="598"/>
      <c r="O42" s="598"/>
      <c r="P42" s="598"/>
      <c r="Q42" s="598"/>
      <c r="R42" s="598"/>
      <c r="S42" s="598"/>
      <c r="T42" s="598"/>
      <c r="U42" s="598"/>
      <c r="V42" s="598"/>
      <c r="W42" s="598"/>
      <c r="X42" s="598"/>
      <c r="Y42" s="598"/>
      <c r="Z42" s="598"/>
      <c r="AA42" s="598"/>
      <c r="AB42" s="598"/>
      <c r="AC42" s="598"/>
      <c r="AD42" s="598"/>
      <c r="AE42" s="598"/>
      <c r="AF42" s="598"/>
      <c r="AG42" s="598"/>
      <c r="AH42" s="598"/>
      <c r="AI42" s="598"/>
      <c r="AJ42" s="598"/>
      <c r="AK42" s="598"/>
      <c r="AL42" s="598"/>
      <c r="AM42" s="598"/>
      <c r="AN42" s="598"/>
      <c r="AO42" s="598"/>
      <c r="AP42" s="598"/>
      <c r="AQ42" s="598"/>
      <c r="AR42" s="598"/>
      <c r="AS42" s="598"/>
      <c r="AT42" s="598"/>
      <c r="AU42" s="598"/>
      <c r="AV42" s="598"/>
      <c r="AW42" s="598"/>
      <c r="AX42" s="598"/>
      <c r="AY42" s="598"/>
      <c r="AZ42" s="598"/>
      <c r="BA42" s="598"/>
    </row>
    <row r="43" spans="1:53" hidden="1">
      <c r="A43" s="657" t="s">
        <v>291</v>
      </c>
      <c r="B43" s="657"/>
      <c r="C43" s="657"/>
      <c r="D43" s="657"/>
      <c r="E43" s="657"/>
      <c r="F43" s="657"/>
      <c r="G43" s="657"/>
      <c r="H43" s="657"/>
      <c r="I43" s="657"/>
      <c r="J43" s="657"/>
      <c r="K43" s="657"/>
      <c r="L43" s="657"/>
      <c r="M43" s="657"/>
      <c r="N43" s="657"/>
      <c r="O43" s="657"/>
      <c r="P43" s="657"/>
      <c r="Q43" s="657"/>
      <c r="R43" s="657"/>
      <c r="S43" s="657"/>
      <c r="T43" s="657"/>
      <c r="U43" s="657"/>
      <c r="V43" s="657"/>
      <c r="W43" s="657"/>
      <c r="X43" s="657"/>
      <c r="Y43" s="657"/>
      <c r="Z43" s="657"/>
      <c r="AA43" s="657"/>
      <c r="AB43" s="657"/>
      <c r="AC43" s="657"/>
      <c r="AD43" s="657"/>
      <c r="AE43" s="657"/>
      <c r="AF43" s="657"/>
      <c r="AG43" s="657"/>
      <c r="AH43" s="657"/>
      <c r="AI43" s="657"/>
      <c r="AJ43" s="657"/>
      <c r="AK43" s="657"/>
      <c r="AL43" s="657"/>
      <c r="AM43" s="657"/>
      <c r="AN43" s="657"/>
      <c r="AO43" s="657"/>
      <c r="AP43" s="657"/>
      <c r="AQ43" s="657"/>
      <c r="AR43" s="657"/>
      <c r="AS43" s="657"/>
      <c r="AT43" s="657"/>
      <c r="AU43" s="657"/>
      <c r="AV43" s="657"/>
      <c r="AW43" s="657"/>
      <c r="AX43" s="657"/>
      <c r="AY43" s="657"/>
      <c r="AZ43" s="657"/>
      <c r="BA43" s="657"/>
    </row>
    <row r="44" spans="1:53" hidden="1">
      <c r="A44" s="659" t="s">
        <v>325</v>
      </c>
      <c r="B44" s="659"/>
      <c r="C44" s="659"/>
      <c r="D44" s="659"/>
      <c r="E44" s="659"/>
      <c r="F44" s="659"/>
      <c r="G44" s="659"/>
      <c r="H44" s="659"/>
      <c r="I44" s="659"/>
      <c r="J44" s="659"/>
      <c r="K44" s="659"/>
      <c r="L44" s="659"/>
      <c r="M44" s="659"/>
      <c r="N44" s="659"/>
      <c r="O44" s="659"/>
      <c r="P44" s="659"/>
      <c r="Q44" s="659"/>
      <c r="R44" s="659"/>
      <c r="S44" s="659"/>
      <c r="T44" s="659"/>
      <c r="U44" s="659"/>
      <c r="V44" s="659"/>
      <c r="W44" s="659"/>
      <c r="X44" s="659"/>
      <c r="Y44" s="659"/>
      <c r="Z44" s="659"/>
      <c r="AA44" s="659"/>
      <c r="AB44" s="659"/>
      <c r="AC44" s="659"/>
      <c r="AD44" s="659"/>
      <c r="AE44" s="659"/>
      <c r="AF44" s="659"/>
      <c r="AG44" s="659"/>
      <c r="AH44" s="659"/>
      <c r="AI44" s="659"/>
      <c r="AJ44" s="659"/>
      <c r="AK44" s="659"/>
      <c r="AL44" s="659"/>
      <c r="AM44" s="659"/>
      <c r="AN44" s="659"/>
      <c r="AO44" s="659"/>
      <c r="AP44" s="659"/>
      <c r="AQ44" s="659"/>
      <c r="AR44" s="659"/>
      <c r="AS44" s="659"/>
      <c r="AT44" s="659"/>
      <c r="AU44" s="659"/>
      <c r="AV44" s="659"/>
      <c r="AW44" s="659"/>
      <c r="AX44" s="659"/>
      <c r="AY44" s="659"/>
      <c r="AZ44" s="659"/>
      <c r="BA44" s="659"/>
    </row>
    <row r="45" spans="1:53" ht="11.25" customHeight="1">
      <c r="A45" s="607" t="s">
        <v>255</v>
      </c>
      <c r="B45" s="607"/>
      <c r="C45" s="607"/>
      <c r="D45" s="607"/>
      <c r="E45" s="607"/>
      <c r="F45" s="607"/>
      <c r="G45" s="607"/>
      <c r="H45" s="607"/>
      <c r="I45" s="607"/>
      <c r="J45" s="607"/>
      <c r="K45" s="607"/>
      <c r="L45" s="607"/>
      <c r="M45" s="607"/>
      <c r="N45" s="607"/>
      <c r="O45" s="607"/>
      <c r="P45" s="607"/>
      <c r="Q45" s="607"/>
      <c r="R45" s="607"/>
      <c r="S45" s="607"/>
      <c r="T45" s="607"/>
      <c r="U45" s="607"/>
      <c r="V45" s="607"/>
      <c r="W45" s="607"/>
      <c r="X45" s="607"/>
      <c r="Y45" s="607"/>
      <c r="Z45" s="607"/>
      <c r="AA45" s="607"/>
      <c r="AB45" s="607"/>
      <c r="AC45" s="607"/>
      <c r="AD45" s="607"/>
      <c r="AE45" s="607"/>
      <c r="AF45" s="607"/>
      <c r="AG45" s="607"/>
      <c r="AH45" s="607"/>
      <c r="AI45" s="607"/>
      <c r="AJ45" s="607"/>
      <c r="AK45" s="607"/>
      <c r="AL45" s="607"/>
      <c r="AM45" s="607"/>
      <c r="AN45" s="607"/>
      <c r="AO45" s="607"/>
      <c r="AP45" s="607"/>
      <c r="AQ45" s="607"/>
      <c r="AR45" s="607"/>
      <c r="AS45" s="607"/>
      <c r="AT45" s="607"/>
      <c r="AU45" s="607"/>
      <c r="AV45" s="607"/>
      <c r="AW45" s="607"/>
      <c r="AX45" s="607"/>
      <c r="AY45" s="607"/>
      <c r="AZ45" s="607"/>
      <c r="BA45" s="607"/>
    </row>
    <row r="46" spans="1:53" ht="13.5" customHeight="1">
      <c r="A46" s="607" t="s">
        <v>194</v>
      </c>
      <c r="B46" s="607"/>
      <c r="C46" s="607"/>
      <c r="D46" s="607"/>
      <c r="E46" s="607"/>
      <c r="F46" s="607"/>
      <c r="G46" s="607"/>
      <c r="H46" s="607"/>
      <c r="I46" s="607"/>
      <c r="J46" s="607"/>
      <c r="K46" s="607"/>
      <c r="L46" s="607"/>
      <c r="M46" s="607"/>
      <c r="N46" s="607"/>
      <c r="O46" s="607"/>
      <c r="P46" s="607"/>
      <c r="Q46" s="607"/>
      <c r="R46" s="607"/>
      <c r="S46" s="607"/>
      <c r="T46" s="607"/>
      <c r="U46" s="607"/>
      <c r="V46" s="607"/>
      <c r="W46" s="607"/>
      <c r="X46" s="607"/>
      <c r="Y46" s="607"/>
      <c r="Z46" s="607"/>
      <c r="AA46" s="607"/>
      <c r="AB46" s="607"/>
      <c r="AC46" s="607"/>
      <c r="AD46" s="607"/>
      <c r="AE46" s="607"/>
      <c r="AF46" s="607"/>
      <c r="AG46" s="607"/>
      <c r="AH46" s="607"/>
      <c r="AI46" s="607"/>
      <c r="AJ46" s="607"/>
      <c r="AK46" s="607"/>
      <c r="AL46" s="607"/>
      <c r="AM46" s="607"/>
      <c r="AN46" s="607"/>
      <c r="AO46" s="607"/>
      <c r="AP46" s="607"/>
      <c r="AQ46" s="607"/>
      <c r="AR46" s="607"/>
      <c r="AS46" s="607"/>
      <c r="AT46" s="607"/>
      <c r="AU46" s="607"/>
      <c r="AV46" s="607"/>
      <c r="AW46" s="607"/>
      <c r="AX46" s="607"/>
      <c r="AY46" s="607"/>
      <c r="AZ46" s="607"/>
      <c r="BA46" s="607"/>
    </row>
    <row r="47" spans="1:53" ht="13.5" customHeight="1">
      <c r="A47" s="607" t="s">
        <v>189</v>
      </c>
      <c r="B47" s="607"/>
      <c r="C47" s="607"/>
      <c r="D47" s="607"/>
      <c r="E47" s="607"/>
      <c r="F47" s="607"/>
      <c r="G47" s="607"/>
      <c r="H47" s="607"/>
      <c r="I47" s="607"/>
      <c r="J47" s="607"/>
      <c r="K47" s="607"/>
      <c r="L47" s="607"/>
      <c r="M47" s="607"/>
      <c r="N47" s="607"/>
      <c r="O47" s="607"/>
      <c r="P47" s="607"/>
      <c r="Q47" s="607"/>
      <c r="R47" s="607"/>
      <c r="S47" s="607"/>
      <c r="T47" s="607"/>
      <c r="U47" s="607"/>
      <c r="V47" s="607"/>
      <c r="W47" s="607"/>
      <c r="X47" s="607"/>
      <c r="Y47" s="607"/>
      <c r="Z47" s="607"/>
      <c r="AA47" s="607"/>
      <c r="AB47" s="607"/>
      <c r="AC47" s="607"/>
      <c r="AD47" s="607"/>
      <c r="AE47" s="607"/>
      <c r="AF47" s="607"/>
      <c r="AG47" s="607"/>
      <c r="AH47" s="607"/>
      <c r="AI47" s="607"/>
      <c r="AJ47" s="607"/>
      <c r="AK47" s="607"/>
      <c r="AL47" s="607"/>
      <c r="AM47" s="607"/>
      <c r="AN47" s="607"/>
      <c r="AO47" s="607"/>
      <c r="AP47" s="607"/>
      <c r="AQ47" s="607"/>
      <c r="AR47" s="607"/>
      <c r="AS47" s="607"/>
      <c r="AT47" s="607"/>
      <c r="AU47" s="607"/>
      <c r="AV47" s="607"/>
      <c r="AW47" s="607"/>
      <c r="AX47" s="607"/>
      <c r="AY47" s="607"/>
      <c r="AZ47" s="607"/>
      <c r="BA47" s="607"/>
    </row>
    <row r="48" spans="1:53" ht="13.5" customHeight="1">
      <c r="A48" s="607" t="s">
        <v>372</v>
      </c>
      <c r="B48" s="607"/>
      <c r="C48" s="607"/>
      <c r="D48" s="607"/>
      <c r="E48" s="607"/>
      <c r="F48" s="607"/>
      <c r="G48" s="607"/>
      <c r="H48" s="607"/>
      <c r="I48" s="607"/>
      <c r="J48" s="607"/>
      <c r="K48" s="607"/>
      <c r="L48" s="607"/>
      <c r="M48" s="607"/>
      <c r="N48" s="607"/>
      <c r="O48" s="607"/>
      <c r="P48" s="607"/>
      <c r="Q48" s="607"/>
      <c r="R48" s="607"/>
      <c r="S48" s="607"/>
      <c r="T48" s="607"/>
      <c r="U48" s="607"/>
      <c r="V48" s="607"/>
      <c r="W48" s="607"/>
      <c r="X48" s="607"/>
      <c r="Y48" s="607"/>
      <c r="Z48" s="607"/>
      <c r="AA48" s="607"/>
      <c r="AB48" s="607"/>
      <c r="AC48" s="607"/>
      <c r="AD48" s="607"/>
      <c r="AE48" s="607"/>
      <c r="AF48" s="607"/>
      <c r="AG48" s="607"/>
      <c r="AH48" s="607"/>
      <c r="AI48" s="607"/>
      <c r="AJ48" s="607"/>
      <c r="AK48" s="607"/>
      <c r="AL48" s="607"/>
      <c r="AM48" s="607"/>
      <c r="AN48" s="607"/>
      <c r="AO48" s="607"/>
      <c r="AP48" s="607"/>
      <c r="AQ48" s="607"/>
      <c r="AR48" s="607"/>
      <c r="AS48" s="607"/>
      <c r="AT48" s="607"/>
      <c r="AU48" s="607"/>
      <c r="AV48" s="607"/>
      <c r="AW48" s="607"/>
      <c r="AX48" s="607"/>
      <c r="AY48" s="607"/>
      <c r="AZ48" s="607"/>
      <c r="BA48" s="607"/>
    </row>
    <row r="49" spans="1:53" ht="13.5" customHeight="1">
      <c r="A49" s="607" t="s">
        <v>175</v>
      </c>
      <c r="B49" s="607"/>
      <c r="C49" s="607"/>
      <c r="D49" s="607"/>
      <c r="E49" s="607"/>
      <c r="F49" s="607"/>
      <c r="G49" s="607"/>
      <c r="H49" s="607"/>
      <c r="I49" s="607"/>
      <c r="J49" s="607"/>
      <c r="K49" s="607"/>
      <c r="L49" s="607"/>
      <c r="M49" s="607"/>
      <c r="N49" s="607"/>
      <c r="O49" s="607"/>
      <c r="P49" s="607"/>
      <c r="Q49" s="607"/>
      <c r="R49" s="607"/>
      <c r="S49" s="607"/>
      <c r="T49" s="607"/>
      <c r="U49" s="607"/>
      <c r="V49" s="607"/>
      <c r="W49" s="607"/>
      <c r="X49" s="607"/>
      <c r="Y49" s="607"/>
      <c r="Z49" s="607"/>
      <c r="AA49" s="607"/>
      <c r="AB49" s="607"/>
      <c r="AC49" s="607"/>
      <c r="AD49" s="607"/>
      <c r="AE49" s="607"/>
      <c r="AF49" s="607"/>
      <c r="AG49" s="607"/>
      <c r="AH49" s="607"/>
      <c r="AI49" s="607"/>
      <c r="AJ49" s="607"/>
      <c r="AK49" s="607"/>
      <c r="AL49" s="607"/>
      <c r="AM49" s="607"/>
      <c r="AN49" s="607"/>
      <c r="AO49" s="607"/>
      <c r="AP49" s="607"/>
      <c r="AQ49" s="607"/>
      <c r="AR49" s="607"/>
      <c r="AS49" s="607"/>
      <c r="AT49" s="607"/>
      <c r="AU49" s="607"/>
      <c r="AV49" s="607"/>
      <c r="AW49" s="607"/>
      <c r="AX49" s="607"/>
      <c r="AY49" s="607"/>
      <c r="AZ49" s="607"/>
      <c r="BA49" s="607"/>
    </row>
    <row r="50" spans="1:53" ht="15.75" customHeight="1">
      <c r="A50" s="606" t="s">
        <v>110</v>
      </c>
      <c r="B50" s="606"/>
      <c r="C50" s="606"/>
      <c r="D50" s="606"/>
      <c r="E50" s="606"/>
      <c r="F50" s="606"/>
      <c r="G50" s="606"/>
      <c r="H50" s="606"/>
      <c r="I50" s="606"/>
      <c r="J50" s="606"/>
      <c r="K50" s="606"/>
      <c r="L50" s="606"/>
      <c r="M50" s="606"/>
      <c r="N50" s="606"/>
      <c r="O50" s="606"/>
      <c r="P50" s="606"/>
      <c r="Q50" s="606"/>
      <c r="R50" s="606"/>
      <c r="S50" s="606"/>
      <c r="T50" s="606"/>
      <c r="U50" s="606"/>
      <c r="V50" s="606"/>
      <c r="W50" s="606"/>
      <c r="X50" s="606"/>
      <c r="Y50" s="606"/>
      <c r="Z50" s="606"/>
      <c r="AA50" s="606"/>
      <c r="AB50" s="606"/>
      <c r="AC50" s="606"/>
      <c r="AD50" s="606"/>
      <c r="AE50" s="606"/>
      <c r="AF50" s="606"/>
      <c r="AG50" s="606"/>
      <c r="AH50" s="606"/>
      <c r="AI50" s="606"/>
      <c r="AJ50" s="606"/>
      <c r="AK50" s="606"/>
      <c r="AL50" s="606"/>
      <c r="AM50" s="606"/>
      <c r="AN50" s="606"/>
      <c r="AO50" s="606"/>
      <c r="AP50" s="606"/>
      <c r="AQ50" s="606"/>
      <c r="AR50" s="606"/>
      <c r="AS50" s="606"/>
      <c r="AT50" s="606"/>
      <c r="AU50" s="606"/>
      <c r="AV50" s="606"/>
      <c r="AW50" s="606"/>
      <c r="AX50" s="606"/>
      <c r="AY50" s="606"/>
      <c r="AZ50" s="606"/>
      <c r="BA50" s="606"/>
    </row>
    <row r="51" spans="1:53" ht="31.5" hidden="1" customHeight="1"/>
    <row r="52" spans="1:53" ht="31.5" hidden="1" customHeight="1"/>
  </sheetData>
  <mergeCells count="51">
    <mergeCell ref="AC7:AC9"/>
    <mergeCell ref="AD7:AH7"/>
    <mergeCell ref="AJ7:AJ8"/>
    <mergeCell ref="AL7:AL8"/>
    <mergeCell ref="AD8:AD9"/>
    <mergeCell ref="AE8:AE9"/>
    <mergeCell ref="AF8:AG8"/>
    <mergeCell ref="AH8:AH9"/>
    <mergeCell ref="AB7:AB8"/>
    <mergeCell ref="T8:T9"/>
    <mergeCell ref="U8:U9"/>
    <mergeCell ref="V8:W8"/>
    <mergeCell ref="X8:X9"/>
    <mergeCell ref="R8:R9"/>
    <mergeCell ref="S7:S9"/>
    <mergeCell ref="T7:X7"/>
    <mergeCell ref="Z7:Z8"/>
    <mergeCell ref="A1:BA1"/>
    <mergeCell ref="A2:BA2"/>
    <mergeCell ref="A3:BA3"/>
    <mergeCell ref="A5:A9"/>
    <mergeCell ref="B5:B9"/>
    <mergeCell ref="D5:P5"/>
    <mergeCell ref="R5:AX6"/>
    <mergeCell ref="AY5:AY9"/>
    <mergeCell ref="AZ5:AZ9"/>
    <mergeCell ref="D8:D9"/>
    <mergeCell ref="F8:F9"/>
    <mergeCell ref="H8:H9"/>
    <mergeCell ref="AP8:AP9"/>
    <mergeCell ref="AR8:AS8"/>
    <mergeCell ref="AT8:AT9"/>
    <mergeCell ref="A44:BA44"/>
    <mergeCell ref="A45:BA45"/>
    <mergeCell ref="J8:J9"/>
    <mergeCell ref="L8:L9"/>
    <mergeCell ref="N8:N9"/>
    <mergeCell ref="P8:P9"/>
    <mergeCell ref="AO7:AO9"/>
    <mergeCell ref="A43:BA43"/>
    <mergeCell ref="AQ8:AQ9"/>
    <mergeCell ref="C7:C9"/>
    <mergeCell ref="AP7:AT7"/>
    <mergeCell ref="AV7:AV8"/>
    <mergeCell ref="AX7:AX8"/>
    <mergeCell ref="A50:BA50"/>
    <mergeCell ref="A46:BA46"/>
    <mergeCell ref="A42:BA42"/>
    <mergeCell ref="A49:BA49"/>
    <mergeCell ref="A47:BA47"/>
    <mergeCell ref="A48:BA48"/>
  </mergeCells>
  <printOptions horizontalCentered="1" verticalCentered="1"/>
  <pageMargins left="0.3543307086614173" right="0.3543307086614173" top="0.39370078740157483" bottom="0.39370078740157483" header="0" footer="0"/>
  <pageSetup scale="49"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DQ52"/>
  <sheetViews>
    <sheetView showGridLines="0" zoomScaleNormal="100" zoomScaleSheetLayoutView="100" workbookViewId="0">
      <selection activeCell="A2" sqref="A2:BA2"/>
    </sheetView>
  </sheetViews>
  <sheetFormatPr baseColWidth="10" defaultColWidth="0" defaultRowHeight="12.75" zeroHeight="1"/>
  <cols>
    <col min="1" max="1" width="27.42578125" style="318" customWidth="1"/>
    <col min="2" max="2" width="7" style="318" bestFit="1" customWidth="1"/>
    <col min="3" max="3" width="1.7109375" style="318" customWidth="1"/>
    <col min="4" max="4" width="7" style="318" bestFit="1" customWidth="1"/>
    <col min="5" max="5" width="1.7109375" style="318" customWidth="1"/>
    <col min="6" max="6" width="8.28515625" style="318" customWidth="1"/>
    <col min="7" max="7" width="1.7109375" style="318" customWidth="1"/>
    <col min="8" max="8" width="9.28515625" style="318" customWidth="1"/>
    <col min="9" max="9" width="1.7109375" style="318" customWidth="1"/>
    <col min="10" max="10" width="9.42578125" style="318" customWidth="1"/>
    <col min="11" max="11" width="1.7109375" style="318" customWidth="1"/>
    <col min="12" max="12" width="7" style="318" bestFit="1" customWidth="1"/>
    <col min="13" max="13" width="1.7109375" style="318" customWidth="1"/>
    <col min="14" max="14" width="7" style="318" bestFit="1" customWidth="1"/>
    <col min="15" max="15" width="1.85546875" style="318" customWidth="1"/>
    <col min="16" max="16" width="7" style="318" bestFit="1" customWidth="1"/>
    <col min="17" max="17" width="1.7109375" style="318" customWidth="1"/>
    <col min="18" max="18" width="7.7109375" style="318" customWidth="1"/>
    <col min="19" max="19" width="8.28515625" style="318" hidden="1" customWidth="1"/>
    <col min="20" max="20" width="5.85546875" style="318" hidden="1" customWidth="1"/>
    <col min="21" max="21" width="6.7109375" style="318" hidden="1" customWidth="1"/>
    <col min="22" max="22" width="9.42578125" style="318" hidden="1" customWidth="1"/>
    <col min="23" max="23" width="1.7109375" style="318" hidden="1" customWidth="1"/>
    <col min="24" max="24" width="8.28515625" style="318" hidden="1" customWidth="1"/>
    <col min="25" max="25" width="1.7109375" style="318" hidden="1" customWidth="1"/>
    <col min="26" max="26" width="7.85546875" style="318" hidden="1" customWidth="1"/>
    <col min="27" max="27" width="1.7109375" style="318" customWidth="1"/>
    <col min="28" max="28" width="7.7109375" style="318" customWidth="1"/>
    <col min="29" max="29" width="8.28515625" style="318" hidden="1" customWidth="1"/>
    <col min="30" max="30" width="5.85546875" style="318" hidden="1" customWidth="1"/>
    <col min="31" max="31" width="6.7109375" style="318" hidden="1" customWidth="1"/>
    <col min="32" max="32" width="9.42578125" style="318" hidden="1" customWidth="1"/>
    <col min="33" max="33" width="1.7109375" style="318" hidden="1" customWidth="1"/>
    <col min="34" max="34" width="8.28515625" style="318" hidden="1" customWidth="1"/>
    <col min="35" max="35" width="1.7109375" style="318" hidden="1" customWidth="1"/>
    <col min="36" max="36" width="7.85546875" style="318" hidden="1" customWidth="1"/>
    <col min="37" max="37" width="1.7109375" style="318" hidden="1" customWidth="1"/>
    <col min="38" max="39" width="10.5703125" style="318" hidden="1" customWidth="1"/>
    <col min="40" max="40" width="1.7109375" style="318" customWidth="1"/>
    <col min="41" max="41" width="7.7109375" style="318" customWidth="1"/>
    <col min="42" max="42" width="8.28515625" style="318" hidden="1" customWidth="1"/>
    <col min="43" max="43" width="5.85546875" style="318" bestFit="1" customWidth="1"/>
    <col min="44" max="44" width="6.7109375" style="318" bestFit="1" customWidth="1"/>
    <col min="45" max="45" width="9.42578125" style="318" customWidth="1"/>
    <col min="46" max="46" width="1.7109375" style="318" customWidth="1"/>
    <col min="47" max="47" width="8.28515625" style="318" bestFit="1" customWidth="1"/>
    <col min="48" max="48" width="1.7109375" style="318" customWidth="1"/>
    <col min="49" max="49" width="7.85546875" style="318" customWidth="1"/>
    <col min="50" max="50" width="1.7109375" style="318" customWidth="1"/>
    <col min="51" max="52" width="10.5703125" style="318" customWidth="1"/>
    <col min="53" max="53" width="1.5703125" style="318" customWidth="1"/>
    <col min="54" max="121" width="0" style="318" hidden="1" customWidth="1"/>
    <col min="122" max="16384" width="4.140625" style="318" hidden="1"/>
  </cols>
  <sheetData>
    <row r="1" spans="1:53" s="315" customFormat="1" ht="15.75" customHeight="1">
      <c r="A1" s="662" t="s">
        <v>318</v>
      </c>
      <c r="B1" s="662"/>
      <c r="C1" s="662"/>
      <c r="D1" s="662"/>
      <c r="E1" s="662"/>
      <c r="F1" s="662"/>
      <c r="G1" s="662"/>
      <c r="H1" s="662"/>
      <c r="I1" s="662"/>
      <c r="J1" s="662"/>
      <c r="K1" s="662"/>
      <c r="L1" s="662"/>
      <c r="M1" s="662"/>
      <c r="N1" s="662"/>
      <c r="O1" s="662"/>
      <c r="P1" s="662"/>
      <c r="Q1" s="662"/>
      <c r="R1" s="662"/>
      <c r="S1" s="662"/>
      <c r="T1" s="662"/>
      <c r="U1" s="662"/>
      <c r="V1" s="662"/>
      <c r="W1" s="662"/>
      <c r="X1" s="662"/>
      <c r="Y1" s="662"/>
      <c r="Z1" s="662"/>
      <c r="AA1" s="662"/>
      <c r="AB1" s="662"/>
      <c r="AC1" s="662"/>
      <c r="AD1" s="662"/>
      <c r="AE1" s="662"/>
      <c r="AF1" s="662"/>
      <c r="AG1" s="662"/>
      <c r="AH1" s="662"/>
      <c r="AI1" s="662"/>
      <c r="AJ1" s="662"/>
      <c r="AK1" s="662"/>
      <c r="AL1" s="662"/>
      <c r="AM1" s="662"/>
      <c r="AN1" s="662"/>
      <c r="AO1" s="662"/>
      <c r="AP1" s="662"/>
      <c r="AQ1" s="662"/>
      <c r="AR1" s="662"/>
      <c r="AS1" s="662"/>
      <c r="AT1" s="662"/>
      <c r="AU1" s="662"/>
      <c r="AV1" s="662"/>
      <c r="AW1" s="662"/>
      <c r="AX1" s="662"/>
      <c r="AY1" s="662"/>
      <c r="AZ1" s="662"/>
      <c r="BA1" s="662"/>
    </row>
    <row r="2" spans="1:53" s="315" customFormat="1" ht="11.25" customHeight="1">
      <c r="A2" s="660" t="s">
        <v>345</v>
      </c>
      <c r="B2" s="660"/>
      <c r="C2" s="660"/>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0"/>
      <c r="AE2" s="660"/>
      <c r="AF2" s="660"/>
      <c r="AG2" s="660"/>
      <c r="AH2" s="660"/>
      <c r="AI2" s="660"/>
      <c r="AJ2" s="660"/>
      <c r="AK2" s="660"/>
      <c r="AL2" s="660"/>
      <c r="AM2" s="660"/>
      <c r="AN2" s="660"/>
      <c r="AO2" s="660"/>
      <c r="AP2" s="660"/>
      <c r="AQ2" s="660"/>
      <c r="AR2" s="660"/>
      <c r="AS2" s="660"/>
      <c r="AT2" s="660"/>
      <c r="AU2" s="660"/>
      <c r="AV2" s="660"/>
      <c r="AW2" s="660"/>
      <c r="AX2" s="660"/>
      <c r="AY2" s="660"/>
      <c r="AZ2" s="660"/>
      <c r="BA2" s="660"/>
    </row>
    <row r="3" spans="1:53" s="316" customFormat="1" ht="15.75" customHeight="1">
      <c r="A3" s="661" t="s">
        <v>106</v>
      </c>
      <c r="B3" s="661"/>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1"/>
      <c r="AQ3" s="661"/>
      <c r="AR3" s="661"/>
      <c r="AS3" s="661"/>
      <c r="AT3" s="661"/>
      <c r="AU3" s="661"/>
      <c r="AV3" s="661"/>
      <c r="AW3" s="661"/>
      <c r="AX3" s="661"/>
      <c r="AY3" s="661"/>
      <c r="AZ3" s="661"/>
      <c r="BA3" s="661"/>
    </row>
    <row r="4" spans="1:53"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row>
    <row r="5" spans="1:53" ht="34.5" customHeight="1">
      <c r="A5" s="611" t="s">
        <v>24</v>
      </c>
      <c r="B5" s="615" t="s">
        <v>156</v>
      </c>
      <c r="C5" s="615"/>
      <c r="D5" s="615"/>
      <c r="E5" s="615"/>
      <c r="F5" s="615"/>
      <c r="G5" s="615"/>
      <c r="H5" s="615"/>
      <c r="I5" s="615"/>
      <c r="J5" s="615"/>
      <c r="K5" s="615"/>
      <c r="L5" s="615"/>
      <c r="M5" s="615"/>
      <c r="N5" s="615"/>
      <c r="O5" s="326"/>
      <c r="P5" s="616" t="s">
        <v>288</v>
      </c>
      <c r="Q5" s="616"/>
      <c r="R5" s="616"/>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320"/>
      <c r="AY5" s="616" t="s">
        <v>275</v>
      </c>
      <c r="AZ5" s="616" t="s">
        <v>276</v>
      </c>
      <c r="BA5" s="320"/>
    </row>
    <row r="6" spans="1:53" ht="56.25" customHeight="1">
      <c r="A6" s="612"/>
      <c r="B6" s="321" t="s">
        <v>73</v>
      </c>
      <c r="C6" s="322"/>
      <c r="D6" s="321" t="s">
        <v>152</v>
      </c>
      <c r="E6" s="322"/>
      <c r="F6" s="321" t="s">
        <v>74</v>
      </c>
      <c r="G6" s="322"/>
      <c r="H6" s="321" t="s">
        <v>242</v>
      </c>
      <c r="I6" s="323"/>
      <c r="J6" s="396" t="s">
        <v>243</v>
      </c>
      <c r="K6" s="322"/>
      <c r="L6" s="321" t="s">
        <v>289</v>
      </c>
      <c r="M6" s="322"/>
      <c r="N6" s="321" t="s">
        <v>25</v>
      </c>
      <c r="O6" s="323"/>
      <c r="P6" s="617"/>
      <c r="Q6" s="617"/>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617"/>
      <c r="AW6" s="617"/>
      <c r="AX6" s="322"/>
      <c r="AY6" s="618"/>
      <c r="AZ6" s="618"/>
      <c r="BA6" s="322"/>
    </row>
    <row r="7" spans="1:53" ht="33" customHeight="1">
      <c r="A7" s="612"/>
      <c r="B7" s="523">
        <v>2024</v>
      </c>
      <c r="C7" s="331"/>
      <c r="D7" s="523">
        <v>2024</v>
      </c>
      <c r="E7" s="331"/>
      <c r="F7" s="523">
        <v>2024</v>
      </c>
      <c r="G7" s="331"/>
      <c r="H7" s="523">
        <v>2024</v>
      </c>
      <c r="I7" s="333"/>
      <c r="J7" s="523">
        <v>2024</v>
      </c>
      <c r="K7" s="331"/>
      <c r="L7" s="523">
        <v>2024</v>
      </c>
      <c r="M7" s="331"/>
      <c r="N7" s="523">
        <v>2024</v>
      </c>
      <c r="O7" s="323"/>
      <c r="P7" s="326">
        <v>2021</v>
      </c>
      <c r="Q7" s="599"/>
      <c r="R7" s="602">
        <v>2022</v>
      </c>
      <c r="S7" s="602"/>
      <c r="T7" s="602"/>
      <c r="U7" s="602"/>
      <c r="V7" s="602"/>
      <c r="W7" s="329"/>
      <c r="X7" s="603" t="s">
        <v>236</v>
      </c>
      <c r="Y7" s="439"/>
      <c r="Z7" s="603" t="s">
        <v>244</v>
      </c>
      <c r="AA7" s="599"/>
      <c r="AB7" s="602">
        <v>2023</v>
      </c>
      <c r="AC7" s="602"/>
      <c r="AD7" s="602"/>
      <c r="AE7" s="602"/>
      <c r="AF7" s="602"/>
      <c r="AG7" s="329"/>
      <c r="AH7" s="603" t="s">
        <v>236</v>
      </c>
      <c r="AI7" s="527"/>
      <c r="AJ7" s="603" t="s">
        <v>244</v>
      </c>
      <c r="AK7" s="524"/>
      <c r="AL7" s="527"/>
      <c r="AM7" s="527"/>
      <c r="AN7" s="599"/>
      <c r="AO7" s="602">
        <v>2024</v>
      </c>
      <c r="AP7" s="602"/>
      <c r="AQ7" s="602"/>
      <c r="AR7" s="602"/>
      <c r="AS7" s="602"/>
      <c r="AT7" s="329"/>
      <c r="AU7" s="603" t="s">
        <v>236</v>
      </c>
      <c r="AV7" s="330"/>
      <c r="AW7" s="603" t="s">
        <v>244</v>
      </c>
      <c r="AX7" s="322"/>
      <c r="AY7" s="618"/>
      <c r="AZ7" s="618"/>
      <c r="BA7" s="322"/>
    </row>
    <row r="8" spans="1:53" ht="29.25" customHeight="1">
      <c r="A8" s="612"/>
      <c r="B8" s="603" t="s">
        <v>245</v>
      </c>
      <c r="C8" s="322"/>
      <c r="D8" s="603" t="s">
        <v>245</v>
      </c>
      <c r="E8" s="322"/>
      <c r="F8" s="603" t="s">
        <v>245</v>
      </c>
      <c r="G8" s="322"/>
      <c r="H8" s="603" t="s">
        <v>245</v>
      </c>
      <c r="I8" s="327"/>
      <c r="J8" s="603" t="s">
        <v>245</v>
      </c>
      <c r="K8" s="322"/>
      <c r="L8" s="603" t="s">
        <v>245</v>
      </c>
      <c r="M8" s="322"/>
      <c r="N8" s="603" t="s">
        <v>245</v>
      </c>
      <c r="O8" s="327"/>
      <c r="P8" s="603" t="s">
        <v>245</v>
      </c>
      <c r="Q8" s="600"/>
      <c r="R8" s="603" t="s">
        <v>245</v>
      </c>
      <c r="S8" s="603" t="s">
        <v>246</v>
      </c>
      <c r="T8" s="604" t="s">
        <v>247</v>
      </c>
      <c r="U8" s="604"/>
      <c r="V8" s="605" t="s">
        <v>248</v>
      </c>
      <c r="W8" s="334"/>
      <c r="X8" s="604"/>
      <c r="Y8" s="441"/>
      <c r="Z8" s="604"/>
      <c r="AA8" s="600"/>
      <c r="AB8" s="603" t="s">
        <v>245</v>
      </c>
      <c r="AC8" s="603" t="s">
        <v>246</v>
      </c>
      <c r="AD8" s="604" t="s">
        <v>247</v>
      </c>
      <c r="AE8" s="604"/>
      <c r="AF8" s="605" t="s">
        <v>248</v>
      </c>
      <c r="AG8" s="334"/>
      <c r="AH8" s="604"/>
      <c r="AI8" s="529"/>
      <c r="AJ8" s="604"/>
      <c r="AK8" s="524"/>
      <c r="AL8" s="529"/>
      <c r="AM8" s="529"/>
      <c r="AN8" s="600"/>
      <c r="AO8" s="603" t="s">
        <v>245</v>
      </c>
      <c r="AP8" s="603" t="s">
        <v>246</v>
      </c>
      <c r="AQ8" s="604" t="s">
        <v>247</v>
      </c>
      <c r="AR8" s="604"/>
      <c r="AS8" s="605" t="s">
        <v>248</v>
      </c>
      <c r="AT8" s="334"/>
      <c r="AU8" s="604"/>
      <c r="AV8" s="327"/>
      <c r="AW8" s="604"/>
      <c r="AX8" s="322"/>
      <c r="AY8" s="618"/>
      <c r="AZ8" s="618"/>
      <c r="BA8" s="322"/>
    </row>
    <row r="9" spans="1:53" ht="26.25" customHeight="1">
      <c r="A9" s="613"/>
      <c r="B9" s="604"/>
      <c r="C9" s="335"/>
      <c r="D9" s="604"/>
      <c r="E9" s="335"/>
      <c r="F9" s="604"/>
      <c r="G9" s="335"/>
      <c r="H9" s="604"/>
      <c r="I9" s="311"/>
      <c r="J9" s="604"/>
      <c r="K9" s="335"/>
      <c r="L9" s="604"/>
      <c r="M9" s="335"/>
      <c r="N9" s="604"/>
      <c r="O9" s="311"/>
      <c r="P9" s="604"/>
      <c r="Q9" s="601"/>
      <c r="R9" s="604"/>
      <c r="S9" s="604"/>
      <c r="T9" s="440" t="s">
        <v>249</v>
      </c>
      <c r="U9" s="440" t="s">
        <v>250</v>
      </c>
      <c r="V9" s="604"/>
      <c r="W9" s="337"/>
      <c r="X9" s="440" t="s">
        <v>251</v>
      </c>
      <c r="Y9" s="440"/>
      <c r="Z9" s="440" t="s">
        <v>251</v>
      </c>
      <c r="AA9" s="601"/>
      <c r="AB9" s="604"/>
      <c r="AC9" s="604"/>
      <c r="AD9" s="528" t="s">
        <v>249</v>
      </c>
      <c r="AE9" s="528" t="s">
        <v>250</v>
      </c>
      <c r="AF9" s="604"/>
      <c r="AG9" s="337"/>
      <c r="AH9" s="528" t="s">
        <v>316</v>
      </c>
      <c r="AI9" s="528"/>
      <c r="AJ9" s="528" t="s">
        <v>316</v>
      </c>
      <c r="AK9" s="525"/>
      <c r="AL9" s="528"/>
      <c r="AM9" s="528"/>
      <c r="AN9" s="601"/>
      <c r="AO9" s="604"/>
      <c r="AP9" s="604"/>
      <c r="AQ9" s="311" t="s">
        <v>249</v>
      </c>
      <c r="AR9" s="311" t="s">
        <v>250</v>
      </c>
      <c r="AS9" s="604"/>
      <c r="AT9" s="337"/>
      <c r="AU9" s="528" t="s">
        <v>330</v>
      </c>
      <c r="AV9" s="528"/>
      <c r="AW9" s="528" t="s">
        <v>330</v>
      </c>
      <c r="AX9" s="335"/>
      <c r="AY9" s="617"/>
      <c r="AZ9" s="617"/>
      <c r="BA9" s="335"/>
    </row>
    <row r="10" spans="1:53" ht="7.5"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row>
    <row r="11" spans="1:53" s="378" customFormat="1" ht="13.5" customHeight="1">
      <c r="A11" s="558" t="s">
        <v>77</v>
      </c>
      <c r="B11" s="464">
        <v>69.902692658543273</v>
      </c>
      <c r="C11" s="351"/>
      <c r="D11" s="464">
        <v>71.263895196519471</v>
      </c>
      <c r="E11" s="351"/>
      <c r="F11" s="464">
        <v>76.989909699718638</v>
      </c>
      <c r="G11" s="351"/>
      <c r="H11" s="464">
        <v>16.935316906044534</v>
      </c>
      <c r="I11" s="351"/>
      <c r="J11" s="464">
        <v>2.8288219527582239</v>
      </c>
      <c r="K11" s="351"/>
      <c r="L11" s="464">
        <v>4.4153218700518124</v>
      </c>
      <c r="M11" s="351"/>
      <c r="N11" s="464">
        <v>0.19332596652811457</v>
      </c>
      <c r="O11" s="464"/>
      <c r="P11" s="464">
        <v>94.876910108371476</v>
      </c>
      <c r="Q11" s="351"/>
      <c r="R11" s="351">
        <v>94.610859273296271</v>
      </c>
      <c r="S11" s="351">
        <v>0.32877812129252215</v>
      </c>
      <c r="T11" s="351">
        <v>93.966205649442742</v>
      </c>
      <c r="U11" s="351">
        <v>95.255512897149814</v>
      </c>
      <c r="V11" s="351">
        <v>0.34750569207156445</v>
      </c>
      <c r="W11" s="351"/>
      <c r="X11" s="351">
        <v>-0.3</v>
      </c>
      <c r="Y11" s="351"/>
      <c r="Z11" s="351"/>
      <c r="AA11" s="351"/>
      <c r="AB11" s="351">
        <v>94.816999045826208</v>
      </c>
      <c r="AC11" s="351">
        <v>0.32092127016708949</v>
      </c>
      <c r="AD11" s="351">
        <v>94.187750873558713</v>
      </c>
      <c r="AE11" s="351">
        <v>95.446247218093703</v>
      </c>
      <c r="AF11" s="351">
        <v>0.33846385500134246</v>
      </c>
      <c r="AG11" s="351"/>
      <c r="AH11" s="351">
        <v>0.2</v>
      </c>
      <c r="AI11" s="351"/>
      <c r="AJ11" s="351" t="s">
        <v>305</v>
      </c>
      <c r="AK11" s="351"/>
      <c r="AL11" s="429">
        <v>8771.7794000000722</v>
      </c>
      <c r="AM11" s="429">
        <v>20840</v>
      </c>
      <c r="AN11" s="351"/>
      <c r="AO11" s="351">
        <v>94.333940998232038</v>
      </c>
      <c r="AP11" s="351">
        <v>0.36743989077538919</v>
      </c>
      <c r="AQ11" s="351">
        <v>93.613480207049363</v>
      </c>
      <c r="AR11" s="351">
        <v>95.054401789414712</v>
      </c>
      <c r="AS11" s="351">
        <v>0.38950974260926463</v>
      </c>
      <c r="AT11" s="351"/>
      <c r="AU11" s="351">
        <v>-0.5</v>
      </c>
      <c r="AV11" s="351"/>
      <c r="AW11" s="351"/>
      <c r="AX11" s="351"/>
      <c r="AY11" s="429">
        <v>7817.9497930000089</v>
      </c>
      <c r="AZ11" s="429">
        <v>19751</v>
      </c>
      <c r="BA11" s="350"/>
    </row>
    <row r="12" spans="1:53" s="563" customFormat="1" ht="7.5" customHeight="1">
      <c r="A12" s="389"/>
      <c r="B12" s="408"/>
      <c r="C12" s="409"/>
      <c r="D12" s="408"/>
      <c r="E12" s="409"/>
      <c r="F12" s="408"/>
      <c r="G12" s="409"/>
      <c r="H12" s="408"/>
      <c r="I12" s="409"/>
      <c r="J12" s="408"/>
      <c r="K12" s="409"/>
      <c r="L12" s="408"/>
      <c r="M12" s="409"/>
      <c r="N12" s="408"/>
      <c r="O12" s="408"/>
      <c r="P12" s="408"/>
      <c r="Q12" s="409"/>
      <c r="R12" s="409"/>
      <c r="S12" s="409"/>
      <c r="T12" s="409"/>
      <c r="U12" s="409"/>
      <c r="V12" s="409"/>
      <c r="W12" s="409"/>
      <c r="X12" s="409"/>
      <c r="Y12" s="409"/>
      <c r="Z12" s="409"/>
      <c r="AA12" s="409"/>
      <c r="AB12" s="409"/>
      <c r="AC12" s="409"/>
      <c r="AD12" s="409"/>
      <c r="AE12" s="409"/>
      <c r="AF12" s="409"/>
      <c r="AG12" s="409"/>
      <c r="AH12" s="409"/>
      <c r="AI12" s="409"/>
      <c r="AJ12" s="409"/>
      <c r="AK12" s="409"/>
      <c r="AL12" s="562"/>
      <c r="AM12" s="562"/>
      <c r="AN12" s="409"/>
      <c r="AO12" s="409"/>
      <c r="AP12" s="409"/>
      <c r="AQ12" s="409"/>
      <c r="AR12" s="409"/>
      <c r="AS12" s="409"/>
      <c r="AT12" s="409"/>
      <c r="AU12" s="409"/>
      <c r="AV12" s="409"/>
      <c r="AW12" s="409"/>
      <c r="AX12" s="409"/>
      <c r="AY12" s="562"/>
      <c r="AZ12" s="562"/>
      <c r="BA12" s="409"/>
    </row>
    <row r="13" spans="1:53" s="566" customFormat="1" ht="13.5" customHeight="1">
      <c r="A13" s="389" t="s">
        <v>78</v>
      </c>
      <c r="B13" s="564"/>
      <c r="C13" s="565"/>
      <c r="D13" s="564"/>
      <c r="E13" s="565"/>
      <c r="F13" s="564"/>
      <c r="G13" s="565"/>
      <c r="H13" s="564"/>
      <c r="I13" s="565"/>
      <c r="J13" s="564"/>
      <c r="K13" s="565"/>
      <c r="L13" s="564"/>
      <c r="M13" s="565"/>
      <c r="N13" s="564"/>
      <c r="O13" s="564"/>
      <c r="P13" s="564"/>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row>
    <row r="14" spans="1:53" s="566" customFormat="1" ht="13.5" customHeight="1">
      <c r="A14" s="567" t="s">
        <v>53</v>
      </c>
      <c r="B14" s="564">
        <v>58.125864648384542</v>
      </c>
      <c r="C14" s="565"/>
      <c r="D14" s="564">
        <v>70.678933794464399</v>
      </c>
      <c r="E14" s="565"/>
      <c r="F14" s="564">
        <v>72.352143215168553</v>
      </c>
      <c r="G14" s="565"/>
      <c r="H14" s="564">
        <v>15.462948390726282</v>
      </c>
      <c r="I14" s="565"/>
      <c r="J14" s="564">
        <v>4.7084078907998412</v>
      </c>
      <c r="K14" s="565"/>
      <c r="L14" s="564">
        <v>7.4071730384963343</v>
      </c>
      <c r="M14" s="565"/>
      <c r="N14" s="564">
        <v>0.13980783113816656</v>
      </c>
      <c r="O14" s="564"/>
      <c r="P14" s="564">
        <v>92.014548257664714</v>
      </c>
      <c r="Q14" s="565"/>
      <c r="R14" s="565">
        <v>91.771326350402944</v>
      </c>
      <c r="S14" s="565">
        <v>0.74467030045087268</v>
      </c>
      <c r="T14" s="565">
        <v>90.311209704336235</v>
      </c>
      <c r="U14" s="565">
        <v>93.231442996469667</v>
      </c>
      <c r="V14" s="565">
        <v>0.81144114405360002</v>
      </c>
      <c r="W14" s="565"/>
      <c r="X14" s="565">
        <v>-0.2</v>
      </c>
      <c r="Y14" s="565"/>
      <c r="Z14" s="565"/>
      <c r="AA14" s="565"/>
      <c r="AB14" s="565">
        <v>90.891187788644118</v>
      </c>
      <c r="AC14" s="565">
        <v>0.89217503289047329</v>
      </c>
      <c r="AD14" s="565">
        <v>89.141850611657603</v>
      </c>
      <c r="AE14" s="565">
        <v>92.640524965630618</v>
      </c>
      <c r="AF14" s="565">
        <v>0.98158584412507932</v>
      </c>
      <c r="AG14" s="565"/>
      <c r="AH14" s="565">
        <v>-0.9</v>
      </c>
      <c r="AI14" s="565"/>
      <c r="AJ14" s="565" t="s">
        <v>305</v>
      </c>
      <c r="AK14" s="565"/>
      <c r="AL14" s="568">
        <v>1022.7886889999979</v>
      </c>
      <c r="AM14" s="568">
        <v>2530</v>
      </c>
      <c r="AN14" s="565"/>
      <c r="AO14" s="565">
        <v>90.40672681340034</v>
      </c>
      <c r="AP14" s="565">
        <v>0.95643957940756785</v>
      </c>
      <c r="AQ14" s="565">
        <v>88.531380033157518</v>
      </c>
      <c r="AR14" s="565">
        <v>92.282073593643162</v>
      </c>
      <c r="AS14" s="565">
        <v>1.0579296620058605</v>
      </c>
      <c r="AT14" s="565"/>
      <c r="AU14" s="565">
        <v>-0.5</v>
      </c>
      <c r="AV14" s="565"/>
      <c r="AW14" s="565" t="s">
        <v>305</v>
      </c>
      <c r="AX14" s="565"/>
      <c r="AY14" s="568">
        <v>923.23583700000097</v>
      </c>
      <c r="AZ14" s="568">
        <v>2383</v>
      </c>
      <c r="BA14" s="565"/>
    </row>
    <row r="15" spans="1:53" s="566" customFormat="1" ht="13.5" customHeight="1">
      <c r="A15" s="567" t="s">
        <v>79</v>
      </c>
      <c r="B15" s="564">
        <v>70.195441067236857</v>
      </c>
      <c r="C15" s="565"/>
      <c r="D15" s="564">
        <v>71.745709219657172</v>
      </c>
      <c r="E15" s="565"/>
      <c r="F15" s="564">
        <v>77.054460960994817</v>
      </c>
      <c r="G15" s="565"/>
      <c r="H15" s="564">
        <v>17.193208476857407</v>
      </c>
      <c r="I15" s="565"/>
      <c r="J15" s="564">
        <v>2.6625498770569096</v>
      </c>
      <c r="K15" s="565"/>
      <c r="L15" s="564">
        <v>4.1964591633819897</v>
      </c>
      <c r="M15" s="565"/>
      <c r="N15" s="564">
        <v>0.23302113802090263</v>
      </c>
      <c r="O15" s="564"/>
      <c r="P15" s="564">
        <v>95.339632836713562</v>
      </c>
      <c r="Q15" s="565"/>
      <c r="R15" s="565">
        <v>95.112211032618305</v>
      </c>
      <c r="S15" s="565">
        <v>0.3179434679971424</v>
      </c>
      <c r="T15" s="565">
        <v>94.488801518569289</v>
      </c>
      <c r="U15" s="565">
        <v>95.735620546667306</v>
      </c>
      <c r="V15" s="565">
        <v>0.33428249069733557</v>
      </c>
      <c r="W15" s="565"/>
      <c r="X15" s="565">
        <v>-0.2</v>
      </c>
      <c r="Y15" s="565"/>
      <c r="Z15" s="565"/>
      <c r="AA15" s="565"/>
      <c r="AB15" s="565">
        <v>94.936380400601678</v>
      </c>
      <c r="AC15" s="565">
        <v>0.35938821566218898</v>
      </c>
      <c r="AD15" s="565">
        <v>94.231707950183647</v>
      </c>
      <c r="AE15" s="565">
        <v>95.641052851019708</v>
      </c>
      <c r="AF15" s="565">
        <v>0.37855689688787769</v>
      </c>
      <c r="AG15" s="565"/>
      <c r="AH15" s="565">
        <v>-0.2</v>
      </c>
      <c r="AI15" s="565"/>
      <c r="AJ15" s="565" t="s">
        <v>305</v>
      </c>
      <c r="AK15" s="565"/>
      <c r="AL15" s="568">
        <v>5963.9123569999711</v>
      </c>
      <c r="AM15" s="568">
        <v>14173</v>
      </c>
      <c r="AN15" s="565"/>
      <c r="AO15" s="565">
        <v>94.733615070647772</v>
      </c>
      <c r="AP15" s="565">
        <v>0.37431653613496918</v>
      </c>
      <c r="AQ15" s="565">
        <v>93.999670840456901</v>
      </c>
      <c r="AR15" s="565">
        <v>95.46755930083863</v>
      </c>
      <c r="AS15" s="565">
        <v>0.39512535846523111</v>
      </c>
      <c r="AT15" s="565"/>
      <c r="AU15" s="565">
        <v>-0.2</v>
      </c>
      <c r="AV15" s="565"/>
      <c r="AW15" s="565" t="s">
        <v>305</v>
      </c>
      <c r="AX15" s="565"/>
      <c r="AY15" s="568">
        <v>5214.9947010000133</v>
      </c>
      <c r="AZ15" s="568">
        <v>13275</v>
      </c>
      <c r="BA15" s="565"/>
    </row>
    <row r="16" spans="1:53" s="566" customFormat="1" ht="13.5" customHeight="1">
      <c r="A16" s="567" t="s">
        <v>80</v>
      </c>
      <c r="B16" s="564">
        <v>75.46678215580765</v>
      </c>
      <c r="C16" s="565"/>
      <c r="D16" s="564">
        <v>70.089532134344793</v>
      </c>
      <c r="E16" s="565"/>
      <c r="F16" s="564">
        <v>79.338586554453798</v>
      </c>
      <c r="G16" s="565"/>
      <c r="H16" s="564">
        <v>16.94391370181685</v>
      </c>
      <c r="I16" s="565"/>
      <c r="J16" s="564">
        <v>2.3119539699507774</v>
      </c>
      <c r="K16" s="565"/>
      <c r="L16" s="564">
        <v>3.45038897586491</v>
      </c>
      <c r="M16" s="565"/>
      <c r="N16" s="564">
        <v>9.9500615654965791E-2</v>
      </c>
      <c r="O16" s="564"/>
      <c r="P16" s="564">
        <v>94.894806434734889</v>
      </c>
      <c r="Q16" s="565"/>
      <c r="R16" s="565">
        <v>94.526438733470499</v>
      </c>
      <c r="S16" s="565">
        <v>0.68059397866240567</v>
      </c>
      <c r="T16" s="565">
        <v>93.191960110036646</v>
      </c>
      <c r="U16" s="565">
        <v>95.860917356904352</v>
      </c>
      <c r="V16" s="565">
        <v>0.72000382938516094</v>
      </c>
      <c r="W16" s="565"/>
      <c r="X16" s="565">
        <v>-0.4</v>
      </c>
      <c r="Y16" s="565"/>
      <c r="Z16" s="565"/>
      <c r="AA16" s="565"/>
      <c r="AB16" s="565">
        <v>96.667503481474554</v>
      </c>
      <c r="AC16" s="565">
        <v>0.37617628208478721</v>
      </c>
      <c r="AD16" s="565">
        <v>95.929913736086263</v>
      </c>
      <c r="AE16" s="565">
        <v>97.40509322686286</v>
      </c>
      <c r="AF16" s="565">
        <v>0.38914450930956124</v>
      </c>
      <c r="AG16" s="565"/>
      <c r="AH16" s="565">
        <v>2.2000000000000002</v>
      </c>
      <c r="AI16" s="565"/>
      <c r="AJ16" s="565" t="s">
        <v>308</v>
      </c>
      <c r="AK16" s="565"/>
      <c r="AL16" s="568">
        <v>1785.0783540000025</v>
      </c>
      <c r="AM16" s="568">
        <v>4137</v>
      </c>
      <c r="AN16" s="565"/>
      <c r="AO16" s="565">
        <v>95.251622152774701</v>
      </c>
      <c r="AP16" s="565">
        <v>0.44700694658632451</v>
      </c>
      <c r="AQ16" s="565">
        <v>94.375149601789204</v>
      </c>
      <c r="AR16" s="565">
        <v>96.128094703760183</v>
      </c>
      <c r="AS16" s="565">
        <v>0.46929063934403881</v>
      </c>
      <c r="AT16" s="565"/>
      <c r="AU16" s="565">
        <v>-1.4</v>
      </c>
      <c r="AV16" s="565"/>
      <c r="AW16" s="565" t="s">
        <v>304</v>
      </c>
      <c r="AX16" s="565"/>
      <c r="AY16" s="568">
        <v>1679.7192549999952</v>
      </c>
      <c r="AZ16" s="568">
        <v>4093</v>
      </c>
      <c r="BA16" s="565"/>
    </row>
    <row r="17" spans="1:53" s="566" customFormat="1" ht="9" customHeight="1">
      <c r="A17" s="569"/>
      <c r="B17" s="564"/>
      <c r="C17" s="565"/>
      <c r="D17" s="564"/>
      <c r="E17" s="565"/>
      <c r="F17" s="564"/>
      <c r="G17" s="565"/>
      <c r="H17" s="564"/>
      <c r="I17" s="565"/>
      <c r="J17" s="564"/>
      <c r="K17" s="565"/>
      <c r="L17" s="564"/>
      <c r="M17" s="565"/>
      <c r="N17" s="570"/>
      <c r="O17" s="570"/>
      <c r="P17" s="564"/>
      <c r="Q17" s="565"/>
      <c r="R17" s="565"/>
      <c r="S17" s="565"/>
      <c r="T17" s="565"/>
      <c r="U17" s="565"/>
      <c r="V17" s="565"/>
      <c r="W17" s="565"/>
      <c r="X17" s="565"/>
      <c r="Y17" s="565"/>
      <c r="Z17" s="565"/>
      <c r="AA17" s="565"/>
      <c r="AB17" s="565"/>
      <c r="AC17" s="565"/>
      <c r="AD17" s="565"/>
      <c r="AE17" s="565"/>
      <c r="AF17" s="565"/>
      <c r="AG17" s="565"/>
      <c r="AH17" s="565"/>
      <c r="AI17" s="565"/>
      <c r="AJ17" s="565"/>
      <c r="AK17" s="565"/>
      <c r="AL17" s="568"/>
      <c r="AM17" s="568">
        <v>0</v>
      </c>
      <c r="AN17" s="565"/>
      <c r="AO17" s="565"/>
      <c r="AP17" s="565"/>
      <c r="AQ17" s="565"/>
      <c r="AR17" s="565"/>
      <c r="AS17" s="565"/>
      <c r="AT17" s="565"/>
      <c r="AU17" s="565"/>
      <c r="AV17" s="565"/>
      <c r="AW17" s="565" t="s">
        <v>305</v>
      </c>
      <c r="AX17" s="565"/>
      <c r="AY17" s="568"/>
      <c r="AZ17" s="568"/>
      <c r="BA17" s="565"/>
    </row>
    <row r="18" spans="1:53" s="566" customFormat="1" ht="13.5" customHeight="1">
      <c r="A18" s="389" t="s">
        <v>82</v>
      </c>
      <c r="B18" s="564"/>
      <c r="C18" s="565"/>
      <c r="D18" s="564"/>
      <c r="E18" s="565"/>
      <c r="F18" s="564"/>
      <c r="G18" s="565"/>
      <c r="H18" s="564"/>
      <c r="I18" s="565"/>
      <c r="J18" s="564"/>
      <c r="K18" s="565"/>
      <c r="L18" s="564"/>
      <c r="M18" s="565"/>
      <c r="N18" s="570"/>
      <c r="O18" s="570"/>
      <c r="P18" s="564"/>
      <c r="Q18" s="565"/>
      <c r="R18" s="565"/>
      <c r="S18" s="565"/>
      <c r="T18" s="565"/>
      <c r="U18" s="565"/>
      <c r="V18" s="565"/>
      <c r="W18" s="565"/>
      <c r="X18" s="565"/>
      <c r="Y18" s="565"/>
      <c r="Z18" s="565"/>
      <c r="AA18" s="565"/>
      <c r="AB18" s="565"/>
      <c r="AC18" s="565"/>
      <c r="AD18" s="565"/>
      <c r="AE18" s="565"/>
      <c r="AF18" s="565"/>
      <c r="AG18" s="565"/>
      <c r="AH18" s="565"/>
      <c r="AI18" s="565"/>
      <c r="AJ18" s="565"/>
      <c r="AK18" s="565"/>
      <c r="AL18" s="568"/>
      <c r="AM18" s="568">
        <v>0</v>
      </c>
      <c r="AN18" s="565"/>
      <c r="AO18" s="565"/>
      <c r="AP18" s="565"/>
      <c r="AQ18" s="565"/>
      <c r="AR18" s="565"/>
      <c r="AS18" s="565"/>
      <c r="AT18" s="565"/>
      <c r="AU18" s="565"/>
      <c r="AV18" s="565"/>
      <c r="AW18" s="565" t="s">
        <v>305</v>
      </c>
      <c r="AX18" s="565"/>
      <c r="AY18" s="568"/>
      <c r="AZ18" s="568"/>
      <c r="BA18" s="565"/>
    </row>
    <row r="19" spans="1:53" s="566" customFormat="1" ht="13.5" customHeight="1">
      <c r="A19" s="567" t="s">
        <v>49</v>
      </c>
      <c r="B19" s="564">
        <v>74.248875687286457</v>
      </c>
      <c r="C19" s="565"/>
      <c r="D19" s="564">
        <v>70.352629548154866</v>
      </c>
      <c r="E19" s="565"/>
      <c r="F19" s="564">
        <v>79.543334795759478</v>
      </c>
      <c r="G19" s="565"/>
      <c r="H19" s="564">
        <v>17.766673483430782</v>
      </c>
      <c r="I19" s="565"/>
      <c r="J19" s="564">
        <v>1.8414417988743819</v>
      </c>
      <c r="K19" s="565"/>
      <c r="L19" s="564">
        <v>3.3987747272106095</v>
      </c>
      <c r="M19" s="565"/>
      <c r="N19" s="564">
        <v>2.2157785889046266E-2</v>
      </c>
      <c r="O19" s="564"/>
      <c r="P19" s="564">
        <v>97.457294324833555</v>
      </c>
      <c r="Q19" s="565"/>
      <c r="R19" s="565">
        <v>97.244074410681549</v>
      </c>
      <c r="S19" s="565">
        <v>0.2562115839735426</v>
      </c>
      <c r="T19" s="565">
        <v>96.741706049208844</v>
      </c>
      <c r="U19" s="565">
        <v>97.746442772154253</v>
      </c>
      <c r="V19" s="565">
        <v>0.26347269540713486</v>
      </c>
      <c r="W19" s="565"/>
      <c r="X19" s="565">
        <v>-0.2</v>
      </c>
      <c r="Y19" s="565"/>
      <c r="Z19" s="565"/>
      <c r="AA19" s="565"/>
      <c r="AB19" s="565">
        <v>96.663482003815332</v>
      </c>
      <c r="AC19" s="565">
        <v>0.30036689565726549</v>
      </c>
      <c r="AD19" s="565">
        <v>96.074535936128427</v>
      </c>
      <c r="AE19" s="565">
        <v>97.252428071502251</v>
      </c>
      <c r="AF19" s="565">
        <v>0.31073461190381069</v>
      </c>
      <c r="AG19" s="565"/>
      <c r="AH19" s="565">
        <v>-0.5</v>
      </c>
      <c r="AI19" s="565"/>
      <c r="AJ19" s="565" t="s">
        <v>305</v>
      </c>
      <c r="AK19" s="565"/>
      <c r="AL19" s="568">
        <v>2908.7024590000015</v>
      </c>
      <c r="AM19" s="568">
        <v>6693</v>
      </c>
      <c r="AN19" s="565"/>
      <c r="AO19" s="565">
        <v>96.747252539578739</v>
      </c>
      <c r="AP19" s="565">
        <v>0.34201672798456262</v>
      </c>
      <c r="AQ19" s="565">
        <v>96.076640424161766</v>
      </c>
      <c r="AR19" s="565">
        <v>97.417864654995725</v>
      </c>
      <c r="AS19" s="565">
        <v>0.35351570097005658</v>
      </c>
      <c r="AT19" s="565"/>
      <c r="AU19" s="565">
        <v>0</v>
      </c>
      <c r="AV19" s="565"/>
      <c r="AW19" s="565" t="s">
        <v>305</v>
      </c>
      <c r="AX19" s="565"/>
      <c r="AY19" s="568">
        <v>2619.2779499999983</v>
      </c>
      <c r="AZ19" s="568">
        <v>6402</v>
      </c>
      <c r="BA19" s="565"/>
    </row>
    <row r="20" spans="1:53" s="566" customFormat="1" ht="13.5" customHeight="1">
      <c r="A20" s="571" t="s">
        <v>9</v>
      </c>
      <c r="B20" s="564">
        <v>70.770498800711508</v>
      </c>
      <c r="C20" s="565"/>
      <c r="D20" s="564">
        <v>72.822041586258294</v>
      </c>
      <c r="E20" s="565"/>
      <c r="F20" s="564">
        <v>77.784843187152248</v>
      </c>
      <c r="G20" s="565"/>
      <c r="H20" s="564">
        <v>17.176513054908309</v>
      </c>
      <c r="I20" s="565"/>
      <c r="J20" s="564">
        <v>2.3624498095368707</v>
      </c>
      <c r="K20" s="565"/>
      <c r="L20" s="564">
        <v>3.6929035637002277</v>
      </c>
      <c r="M20" s="565"/>
      <c r="N20" s="564">
        <v>0.21774003434142661</v>
      </c>
      <c r="O20" s="564"/>
      <c r="P20" s="564">
        <v>95.85144093267526</v>
      </c>
      <c r="Q20" s="565"/>
      <c r="R20" s="565">
        <v>95.69659697666269</v>
      </c>
      <c r="S20" s="565">
        <v>0.30080408852269563</v>
      </c>
      <c r="T20" s="565">
        <v>95.10679360114068</v>
      </c>
      <c r="U20" s="565">
        <v>96.286400352184714</v>
      </c>
      <c r="V20" s="565">
        <v>0.31433101910201888</v>
      </c>
      <c r="W20" s="565"/>
      <c r="X20" s="565">
        <v>-0.2</v>
      </c>
      <c r="Y20" s="565"/>
      <c r="Z20" s="565"/>
      <c r="AA20" s="565"/>
      <c r="AB20" s="565">
        <v>95.756587522247742</v>
      </c>
      <c r="AC20" s="565">
        <v>0.38712219552842642</v>
      </c>
      <c r="AD20" s="565">
        <v>94.997535515960919</v>
      </c>
      <c r="AE20" s="565">
        <v>96.515639528534564</v>
      </c>
      <c r="AF20" s="565">
        <v>0.40427735108927504</v>
      </c>
      <c r="AG20" s="565"/>
      <c r="AH20" s="565">
        <v>0.1</v>
      </c>
      <c r="AI20" s="565"/>
      <c r="AJ20" s="565" t="s">
        <v>305</v>
      </c>
      <c r="AK20" s="565"/>
      <c r="AL20" s="568">
        <v>4485.7736549999881</v>
      </c>
      <c r="AM20" s="568">
        <v>10689</v>
      </c>
      <c r="AN20" s="565"/>
      <c r="AO20" s="565">
        <v>95.431096458360258</v>
      </c>
      <c r="AP20" s="565">
        <v>0.36080830704309536</v>
      </c>
      <c r="AQ20" s="565">
        <v>94.723638599582344</v>
      </c>
      <c r="AR20" s="565">
        <v>96.138554317138173</v>
      </c>
      <c r="AS20" s="565">
        <v>0.3780825332972339</v>
      </c>
      <c r="AT20" s="565"/>
      <c r="AU20" s="565">
        <v>-0.4</v>
      </c>
      <c r="AV20" s="565"/>
      <c r="AW20" s="565" t="s">
        <v>305</v>
      </c>
      <c r="AX20" s="565"/>
      <c r="AY20" s="568">
        <v>4022.9248730000031</v>
      </c>
      <c r="AZ20" s="568">
        <v>10168</v>
      </c>
      <c r="BA20" s="565"/>
    </row>
    <row r="21" spans="1:53" s="566" customFormat="1" ht="13.5" customHeight="1">
      <c r="A21" s="571" t="s">
        <v>10</v>
      </c>
      <c r="B21" s="564">
        <v>61.454200807053859</v>
      </c>
      <c r="C21" s="565"/>
      <c r="D21" s="564">
        <v>71.000213746335916</v>
      </c>
      <c r="E21" s="565"/>
      <c r="F21" s="564">
        <v>73.324181495307585</v>
      </c>
      <c r="G21" s="565"/>
      <c r="H21" s="564">
        <v>14.818902653015764</v>
      </c>
      <c r="I21" s="565"/>
      <c r="J21" s="564">
        <v>4.3952968625004152</v>
      </c>
      <c r="K21" s="565"/>
      <c r="L21" s="564">
        <v>6.6105082801049111</v>
      </c>
      <c r="M21" s="565"/>
      <c r="N21" s="564">
        <v>0.5062612651541859</v>
      </c>
      <c r="O21" s="564"/>
      <c r="P21" s="564">
        <v>90.625028547525062</v>
      </c>
      <c r="Q21" s="565"/>
      <c r="R21" s="565">
        <v>89.24684908350126</v>
      </c>
      <c r="S21" s="565">
        <v>1.1385836093312032</v>
      </c>
      <c r="T21" s="565">
        <v>87.014364613640367</v>
      </c>
      <c r="U21" s="565">
        <v>91.479333553362139</v>
      </c>
      <c r="V21" s="565">
        <v>1.2757689722646903</v>
      </c>
      <c r="W21" s="565"/>
      <c r="X21" s="565">
        <v>-1.4</v>
      </c>
      <c r="Y21" s="565"/>
      <c r="Z21" s="565"/>
      <c r="AA21" s="565"/>
      <c r="AB21" s="565">
        <v>91.141035888963501</v>
      </c>
      <c r="AC21" s="565">
        <v>0.80454648497861414</v>
      </c>
      <c r="AD21" s="565">
        <v>89.563516876548249</v>
      </c>
      <c r="AE21" s="565">
        <v>92.718554901378738</v>
      </c>
      <c r="AF21" s="565">
        <v>0.88274889256118139</v>
      </c>
      <c r="AG21" s="565"/>
      <c r="AH21" s="565">
        <v>1.9</v>
      </c>
      <c r="AI21" s="565"/>
      <c r="AJ21" s="565" t="s">
        <v>305</v>
      </c>
      <c r="AK21" s="565"/>
      <c r="AL21" s="568">
        <v>1067.0839819999971</v>
      </c>
      <c r="AM21" s="568">
        <v>2638</v>
      </c>
      <c r="AN21" s="565"/>
      <c r="AO21" s="565">
        <v>90.148796196094736</v>
      </c>
      <c r="AP21" s="565">
        <v>0.83829332058295347</v>
      </c>
      <c r="AQ21" s="565">
        <v>88.505105665608681</v>
      </c>
      <c r="AR21" s="565">
        <v>91.792486726580805</v>
      </c>
      <c r="AS21" s="565">
        <v>0.92989962812090043</v>
      </c>
      <c r="AT21" s="565"/>
      <c r="AU21" s="565">
        <v>-1</v>
      </c>
      <c r="AV21" s="565"/>
      <c r="AW21" s="565" t="s">
        <v>305</v>
      </c>
      <c r="AX21" s="565"/>
      <c r="AY21" s="568">
        <v>911.28579600000137</v>
      </c>
      <c r="AZ21" s="568">
        <v>2464</v>
      </c>
      <c r="BA21" s="565"/>
    </row>
    <row r="22" spans="1:53" s="566" customFormat="1" ht="13.5" customHeight="1">
      <c r="A22" s="567" t="s">
        <v>68</v>
      </c>
      <c r="B22" s="564">
        <v>42.768313884895633</v>
      </c>
      <c r="C22" s="565"/>
      <c r="D22" s="564">
        <v>57.495678741863287</v>
      </c>
      <c r="E22" s="565"/>
      <c r="F22" s="564">
        <v>52.239351399082899</v>
      </c>
      <c r="G22" s="565"/>
      <c r="H22" s="564">
        <v>12.325151744202714</v>
      </c>
      <c r="I22" s="565"/>
      <c r="J22" s="564">
        <v>14.304596560552202</v>
      </c>
      <c r="K22" s="565"/>
      <c r="L22" s="564">
        <v>17.908462812768118</v>
      </c>
      <c r="M22" s="565"/>
      <c r="N22" s="564">
        <v>0.43891055251838201</v>
      </c>
      <c r="O22" s="564"/>
      <c r="P22" s="564">
        <v>75.933104803193984</v>
      </c>
      <c r="Q22" s="565"/>
      <c r="R22" s="565">
        <v>73.289475071746594</v>
      </c>
      <c r="S22" s="565">
        <v>2.4205602442596774</v>
      </c>
      <c r="T22" s="565">
        <v>68.543347418594621</v>
      </c>
      <c r="U22" s="565">
        <v>78.035602724898553</v>
      </c>
      <c r="V22" s="565">
        <v>3.3027392294597209</v>
      </c>
      <c r="W22" s="565"/>
      <c r="X22" s="565">
        <v>-2.6</v>
      </c>
      <c r="Y22" s="565"/>
      <c r="Z22" s="565"/>
      <c r="AA22" s="565"/>
      <c r="AB22" s="565">
        <v>76.561883138000937</v>
      </c>
      <c r="AC22" s="565">
        <v>2.175984017401972</v>
      </c>
      <c r="AD22" s="565">
        <v>72.295310326792219</v>
      </c>
      <c r="AE22" s="565">
        <v>80.828455949209641</v>
      </c>
      <c r="AF22" s="565">
        <v>2.8421244726697927</v>
      </c>
      <c r="AG22" s="565"/>
      <c r="AH22" s="565">
        <v>3.3</v>
      </c>
      <c r="AI22" s="565"/>
      <c r="AJ22" s="565" t="s">
        <v>305</v>
      </c>
      <c r="AK22" s="565"/>
      <c r="AL22" s="568">
        <v>310.21930400000019</v>
      </c>
      <c r="AM22" s="568">
        <v>820</v>
      </c>
      <c r="AN22" s="565"/>
      <c r="AO22" s="565">
        <v>68.163578900243508</v>
      </c>
      <c r="AP22" s="565">
        <v>2.9497085545807962</v>
      </c>
      <c r="AQ22" s="565">
        <v>62.379913565195153</v>
      </c>
      <c r="AR22" s="565">
        <v>73.947244235291848</v>
      </c>
      <c r="AS22" s="565">
        <v>4.327396832988561</v>
      </c>
      <c r="AT22" s="565"/>
      <c r="AU22" s="565">
        <v>-8.4</v>
      </c>
      <c r="AV22" s="565"/>
      <c r="AW22" s="565" t="s">
        <v>304</v>
      </c>
      <c r="AX22" s="565"/>
      <c r="AY22" s="568">
        <v>264.46117400000009</v>
      </c>
      <c r="AZ22" s="568">
        <v>717</v>
      </c>
      <c r="BA22" s="565"/>
    </row>
    <row r="23" spans="1:53" s="566" customFormat="1" ht="9" customHeight="1">
      <c r="A23" s="572"/>
      <c r="B23" s="564"/>
      <c r="C23" s="565"/>
      <c r="D23" s="564"/>
      <c r="E23" s="565"/>
      <c r="F23" s="564"/>
      <c r="G23" s="565"/>
      <c r="H23" s="564"/>
      <c r="I23" s="565"/>
      <c r="J23" s="564"/>
      <c r="K23" s="565"/>
      <c r="L23" s="564"/>
      <c r="M23" s="565"/>
      <c r="N23" s="564"/>
      <c r="O23" s="564"/>
      <c r="P23" s="564"/>
      <c r="Q23" s="565"/>
      <c r="R23" s="565"/>
      <c r="S23" s="565"/>
      <c r="T23" s="565"/>
      <c r="U23" s="565"/>
      <c r="V23" s="565"/>
      <c r="W23" s="565"/>
      <c r="X23" s="565"/>
      <c r="Y23" s="565"/>
      <c r="Z23" s="565"/>
      <c r="AA23" s="565"/>
      <c r="AB23" s="565"/>
      <c r="AC23" s="565"/>
      <c r="AD23" s="565"/>
      <c r="AE23" s="565"/>
      <c r="AF23" s="565"/>
      <c r="AG23" s="565"/>
      <c r="AH23" s="565"/>
      <c r="AI23" s="565"/>
      <c r="AJ23" s="565"/>
      <c r="AK23" s="565"/>
      <c r="AL23" s="568"/>
      <c r="AM23" s="568">
        <v>0</v>
      </c>
      <c r="AN23" s="565"/>
      <c r="AO23" s="565"/>
      <c r="AP23" s="565"/>
      <c r="AQ23" s="565"/>
      <c r="AR23" s="565"/>
      <c r="AS23" s="565"/>
      <c r="AT23" s="565"/>
      <c r="AU23" s="565"/>
      <c r="AV23" s="565"/>
      <c r="AW23" s="565" t="s">
        <v>305</v>
      </c>
      <c r="AX23" s="565"/>
      <c r="AY23" s="568"/>
      <c r="AZ23" s="568"/>
      <c r="BA23" s="565"/>
    </row>
    <row r="24" spans="1:53" s="566" customFormat="1" ht="13.5" customHeight="1">
      <c r="A24" s="389" t="s">
        <v>26</v>
      </c>
      <c r="B24" s="564"/>
      <c r="C24" s="565"/>
      <c r="D24" s="564"/>
      <c r="E24" s="565"/>
      <c r="F24" s="564"/>
      <c r="G24" s="565"/>
      <c r="H24" s="564"/>
      <c r="I24" s="565"/>
      <c r="J24" s="564"/>
      <c r="K24" s="565"/>
      <c r="L24" s="564"/>
      <c r="M24" s="565"/>
      <c r="N24" s="564"/>
      <c r="O24" s="564"/>
      <c r="P24" s="564"/>
      <c r="Q24" s="565"/>
      <c r="R24" s="565"/>
      <c r="S24" s="565"/>
      <c r="T24" s="565"/>
      <c r="U24" s="565"/>
      <c r="V24" s="565"/>
      <c r="W24" s="565"/>
      <c r="X24" s="565"/>
      <c r="Y24" s="565"/>
      <c r="Z24" s="565"/>
      <c r="AA24" s="565"/>
      <c r="AB24" s="565"/>
      <c r="AC24" s="565"/>
      <c r="AD24" s="565"/>
      <c r="AE24" s="565"/>
      <c r="AF24" s="565"/>
      <c r="AG24" s="565"/>
      <c r="AH24" s="565"/>
      <c r="AI24" s="565"/>
      <c r="AJ24" s="565"/>
      <c r="AK24" s="565"/>
      <c r="AL24" s="568"/>
      <c r="AM24" s="568">
        <v>0</v>
      </c>
      <c r="AN24" s="565"/>
      <c r="AO24" s="565"/>
      <c r="AP24" s="565"/>
      <c r="AQ24" s="565"/>
      <c r="AR24" s="565"/>
      <c r="AS24" s="565"/>
      <c r="AT24" s="565"/>
      <c r="AU24" s="565"/>
      <c r="AV24" s="565"/>
      <c r="AW24" s="565" t="s">
        <v>305</v>
      </c>
      <c r="AX24" s="565"/>
      <c r="AY24" s="568"/>
      <c r="AZ24" s="568"/>
      <c r="BA24" s="565"/>
    </row>
    <row r="25" spans="1:53" s="566" customFormat="1" ht="13.5" customHeight="1">
      <c r="A25" s="567" t="s">
        <v>27</v>
      </c>
      <c r="B25" s="564">
        <v>74.495845988676194</v>
      </c>
      <c r="C25" s="565"/>
      <c r="D25" s="564">
        <v>75.521997493816556</v>
      </c>
      <c r="E25" s="565"/>
      <c r="F25" s="564">
        <v>81.719179943848914</v>
      </c>
      <c r="G25" s="565"/>
      <c r="H25" s="564">
        <v>17.9467052573671</v>
      </c>
      <c r="I25" s="565"/>
      <c r="J25" s="564">
        <v>4.4510290596604975E-2</v>
      </c>
      <c r="K25" s="565"/>
      <c r="L25" s="564">
        <v>1.3475731537081919</v>
      </c>
      <c r="M25" s="565"/>
      <c r="N25" s="564">
        <v>1.7456817935154228E-2</v>
      </c>
      <c r="O25" s="564"/>
      <c r="P25" s="564">
        <v>99.881480592434912</v>
      </c>
      <c r="Q25" s="565"/>
      <c r="R25" s="565">
        <v>99.875966914176843</v>
      </c>
      <c r="S25" s="565">
        <v>2.6865378111006914E-2</v>
      </c>
      <c r="T25" s="565">
        <v>99.823290466950453</v>
      </c>
      <c r="U25" s="565">
        <v>99.928643361403218</v>
      </c>
      <c r="V25" s="565">
        <v>2.6898741450075033E-2</v>
      </c>
      <c r="W25" s="565"/>
      <c r="X25" s="565">
        <v>0</v>
      </c>
      <c r="Y25" s="565"/>
      <c r="Z25" s="565"/>
      <c r="AA25" s="565"/>
      <c r="AB25" s="565">
        <v>99.673740642186999</v>
      </c>
      <c r="AC25" s="565">
        <v>0.14454048193714356</v>
      </c>
      <c r="AD25" s="565">
        <v>99.390332085221445</v>
      </c>
      <c r="AE25" s="565">
        <v>99.957149199152568</v>
      </c>
      <c r="AF25" s="565">
        <v>0.14501360238502645</v>
      </c>
      <c r="AG25" s="565"/>
      <c r="AH25" s="565">
        <v>-0.2</v>
      </c>
      <c r="AI25" s="565"/>
      <c r="AJ25" s="565" t="s">
        <v>305</v>
      </c>
      <c r="AK25" s="565"/>
      <c r="AL25" s="568">
        <v>8145.0111280000665</v>
      </c>
      <c r="AM25" s="568">
        <v>19409</v>
      </c>
      <c r="AN25" s="565"/>
      <c r="AO25" s="565">
        <v>99.794445672242077</v>
      </c>
      <c r="AP25" s="565">
        <v>5.1770303467674972E-2</v>
      </c>
      <c r="AQ25" s="565">
        <v>99.692936623463027</v>
      </c>
      <c r="AR25" s="565">
        <v>99.895954721021113</v>
      </c>
      <c r="AS25" s="565">
        <v>5.1876938760405319E-2</v>
      </c>
      <c r="AT25" s="565"/>
      <c r="AU25" s="565">
        <v>0.1</v>
      </c>
      <c r="AV25" s="565"/>
      <c r="AW25" s="565" t="s">
        <v>305</v>
      </c>
      <c r="AX25" s="565"/>
      <c r="AY25" s="568">
        <v>7266.3758350000417</v>
      </c>
      <c r="AZ25" s="568">
        <v>18449</v>
      </c>
      <c r="BA25" s="565"/>
    </row>
    <row r="26" spans="1:53" s="566" customFormat="1" ht="13.5" customHeight="1">
      <c r="A26" s="567" t="s">
        <v>28</v>
      </c>
      <c r="B26" s="564">
        <v>9.3929860626233665</v>
      </c>
      <c r="C26" s="565"/>
      <c r="D26" s="564">
        <v>15.168114771655006</v>
      </c>
      <c r="E26" s="565"/>
      <c r="F26" s="564">
        <v>14.687013559113701</v>
      </c>
      <c r="G26" s="565"/>
      <c r="H26" s="564">
        <v>3.6113958447617716</v>
      </c>
      <c r="I26" s="565"/>
      <c r="J26" s="564">
        <v>39.509043499838484</v>
      </c>
      <c r="K26" s="565"/>
      <c r="L26" s="564">
        <v>44.829512600013047</v>
      </c>
      <c r="M26" s="565"/>
      <c r="N26" s="564">
        <v>2.5102071624636109</v>
      </c>
      <c r="O26" s="564"/>
      <c r="P26" s="564">
        <v>35.280841284157013</v>
      </c>
      <c r="Q26" s="565"/>
      <c r="R26" s="565">
        <v>29.428190821847711</v>
      </c>
      <c r="S26" s="565">
        <v>2.0387250959962726</v>
      </c>
      <c r="T26" s="565">
        <v>25.430748668433267</v>
      </c>
      <c r="U26" s="565">
        <v>33.425632975262154</v>
      </c>
      <c r="V26" s="565">
        <v>6.9277962357193497</v>
      </c>
      <c r="W26" s="565"/>
      <c r="X26" s="565">
        <v>-5.9</v>
      </c>
      <c r="Y26" s="565"/>
      <c r="Z26" s="565" t="s">
        <v>303</v>
      </c>
      <c r="AA26" s="565"/>
      <c r="AB26" s="565">
        <v>31.702422071549925</v>
      </c>
      <c r="AC26" s="565">
        <v>2.6229082170794946</v>
      </c>
      <c r="AD26" s="565">
        <v>26.559540140528821</v>
      </c>
      <c r="AE26" s="565">
        <v>36.845304002571027</v>
      </c>
      <c r="AF26" s="565">
        <v>8.2735262660997737</v>
      </c>
      <c r="AG26" s="565"/>
      <c r="AH26" s="565">
        <v>2.2999999999999998</v>
      </c>
      <c r="AI26" s="565"/>
      <c r="AJ26" s="565" t="s">
        <v>305</v>
      </c>
      <c r="AK26" s="565"/>
      <c r="AL26" s="568">
        <v>626.76827199999946</v>
      </c>
      <c r="AM26" s="568">
        <v>1431</v>
      </c>
      <c r="AN26" s="565"/>
      <c r="AO26" s="565">
        <v>22.397841342611081</v>
      </c>
      <c r="AP26" s="565">
        <v>1.8846087669313907</v>
      </c>
      <c r="AQ26" s="565">
        <v>18.702579185777971</v>
      </c>
      <c r="AR26" s="565">
        <v>26.093103499444194</v>
      </c>
      <c r="AS26" s="565">
        <v>8.4142428643156375</v>
      </c>
      <c r="AT26" s="565"/>
      <c r="AU26" s="565">
        <v>-9.3000000000000007</v>
      </c>
      <c r="AV26" s="565"/>
      <c r="AW26" s="565" t="s">
        <v>308</v>
      </c>
      <c r="AX26" s="565"/>
      <c r="AY26" s="568">
        <v>551.57395799999892</v>
      </c>
      <c r="AZ26" s="568">
        <v>1302</v>
      </c>
      <c r="BA26" s="565"/>
    </row>
    <row r="27" spans="1:53" s="566" customFormat="1" ht="13.5" customHeight="1">
      <c r="A27" s="569"/>
      <c r="B27" s="564"/>
      <c r="C27" s="573"/>
      <c r="D27" s="564"/>
      <c r="E27" s="573"/>
      <c r="F27" s="564"/>
      <c r="G27" s="573"/>
      <c r="H27" s="564"/>
      <c r="I27" s="573"/>
      <c r="J27" s="564"/>
      <c r="K27" s="573"/>
      <c r="L27" s="564"/>
      <c r="M27" s="573"/>
      <c r="N27" s="564"/>
      <c r="O27" s="564"/>
      <c r="P27" s="564"/>
      <c r="Q27" s="573"/>
      <c r="R27" s="573"/>
      <c r="S27" s="573"/>
      <c r="T27" s="573"/>
      <c r="U27" s="573"/>
      <c r="V27" s="573"/>
      <c r="W27" s="573"/>
      <c r="X27" s="573"/>
      <c r="Y27" s="573"/>
      <c r="Z27" s="573"/>
      <c r="AA27" s="573"/>
      <c r="AB27" s="573"/>
      <c r="AC27" s="573"/>
      <c r="AD27" s="573"/>
      <c r="AE27" s="573"/>
      <c r="AF27" s="573"/>
      <c r="AG27" s="573"/>
      <c r="AH27" s="573"/>
      <c r="AI27" s="573"/>
      <c r="AJ27" s="573"/>
      <c r="AK27" s="573"/>
      <c r="AL27" s="568"/>
      <c r="AM27" s="568"/>
      <c r="AN27" s="573"/>
      <c r="AO27" s="573"/>
      <c r="AP27" s="573"/>
      <c r="AQ27" s="573"/>
      <c r="AR27" s="573"/>
      <c r="AS27" s="573"/>
      <c r="AT27" s="573"/>
      <c r="AU27" s="573"/>
      <c r="AV27" s="573"/>
      <c r="AW27" s="573" t="s">
        <v>305</v>
      </c>
      <c r="AX27" s="573"/>
      <c r="AY27" s="568"/>
      <c r="AZ27" s="568"/>
      <c r="BA27" s="573"/>
    </row>
    <row r="28" spans="1:53" s="566" customFormat="1" ht="13.5" customHeight="1">
      <c r="A28" s="389" t="s">
        <v>51</v>
      </c>
      <c r="B28" s="564"/>
      <c r="C28" s="573"/>
      <c r="D28" s="564"/>
      <c r="E28" s="573"/>
      <c r="F28" s="564"/>
      <c r="G28" s="573"/>
      <c r="H28" s="564"/>
      <c r="I28" s="573"/>
      <c r="J28" s="564"/>
      <c r="K28" s="573"/>
      <c r="L28" s="564"/>
      <c r="M28" s="573"/>
      <c r="N28" s="564"/>
      <c r="O28" s="564"/>
      <c r="P28" s="564"/>
      <c r="Q28" s="573"/>
      <c r="R28" s="573"/>
      <c r="S28" s="573"/>
      <c r="T28" s="573"/>
      <c r="U28" s="573"/>
      <c r="V28" s="573"/>
      <c r="W28" s="573"/>
      <c r="X28" s="573"/>
      <c r="Y28" s="573"/>
      <c r="Z28" s="573"/>
      <c r="AA28" s="573"/>
      <c r="AB28" s="573"/>
      <c r="AC28" s="573"/>
      <c r="AD28" s="573"/>
      <c r="AE28" s="573"/>
      <c r="AF28" s="573"/>
      <c r="AG28" s="573"/>
      <c r="AH28" s="573"/>
      <c r="AI28" s="573"/>
      <c r="AJ28" s="573"/>
      <c r="AK28" s="573"/>
      <c r="AL28" s="568"/>
      <c r="AM28" s="568"/>
      <c r="AN28" s="573"/>
      <c r="AO28" s="573"/>
      <c r="AP28" s="573"/>
      <c r="AQ28" s="573"/>
      <c r="AR28" s="573"/>
      <c r="AS28" s="573"/>
      <c r="AT28" s="573"/>
      <c r="AU28" s="573"/>
      <c r="AV28" s="573"/>
      <c r="AW28" s="573" t="s">
        <v>305</v>
      </c>
      <c r="AX28" s="573"/>
      <c r="AY28" s="568"/>
      <c r="AZ28" s="568"/>
      <c r="BA28" s="573"/>
    </row>
    <row r="29" spans="1:53" s="566" customFormat="1" ht="12" customHeight="1">
      <c r="A29" s="567" t="s">
        <v>4</v>
      </c>
      <c r="B29" s="574">
        <v>54.988720732681763</v>
      </c>
      <c r="C29" s="573"/>
      <c r="D29" s="564">
        <v>50.839872315737942</v>
      </c>
      <c r="E29" s="573"/>
      <c r="F29" s="564">
        <v>67.969585455813757</v>
      </c>
      <c r="G29" s="573"/>
      <c r="H29" s="564">
        <v>9.9468223081199021</v>
      </c>
      <c r="I29" s="573"/>
      <c r="J29" s="564">
        <v>9.6077327582043424</v>
      </c>
      <c r="K29" s="573"/>
      <c r="L29" s="564">
        <v>13.324450101034561</v>
      </c>
      <c r="M29" s="573"/>
      <c r="N29" s="564">
        <v>0</v>
      </c>
      <c r="O29" s="564"/>
      <c r="P29" s="564">
        <v>70.061427107895796</v>
      </c>
      <c r="Q29" s="573"/>
      <c r="R29" s="573">
        <v>74.385000491598817</v>
      </c>
      <c r="S29" s="573">
        <v>4.1632858977365164</v>
      </c>
      <c r="T29" s="573">
        <v>66.221813322808373</v>
      </c>
      <c r="U29" s="573">
        <v>82.54818766038926</v>
      </c>
      <c r="V29" s="573">
        <v>5.5969427575747961</v>
      </c>
      <c r="W29" s="573"/>
      <c r="X29" s="573">
        <v>4.3</v>
      </c>
      <c r="Y29" s="573"/>
      <c r="Z29" s="573"/>
      <c r="AA29" s="573"/>
      <c r="AB29" s="573">
        <v>64.490809615661007</v>
      </c>
      <c r="AC29" s="573">
        <v>4.605650440952398</v>
      </c>
      <c r="AD29" s="573">
        <v>55.460254799012773</v>
      </c>
      <c r="AE29" s="573">
        <v>73.521364432309227</v>
      </c>
      <c r="AF29" s="573">
        <v>7.141560895886097</v>
      </c>
      <c r="AG29" s="573"/>
      <c r="AH29" s="573">
        <v>-9.9</v>
      </c>
      <c r="AI29" s="573"/>
      <c r="AJ29" s="573" t="s">
        <v>305</v>
      </c>
      <c r="AK29" s="573"/>
      <c r="AL29" s="568">
        <v>73.951151000000038</v>
      </c>
      <c r="AM29" s="568">
        <v>208</v>
      </c>
      <c r="AN29" s="573"/>
      <c r="AO29" s="573">
        <v>78.46922702582448</v>
      </c>
      <c r="AP29" s="573">
        <v>4.7507016657221834</v>
      </c>
      <c r="AQ29" s="573">
        <v>69.154249619489249</v>
      </c>
      <c r="AR29" s="573">
        <v>87.784204432159711</v>
      </c>
      <c r="AS29" s="573">
        <v>6.0542225860829646</v>
      </c>
      <c r="AT29" s="573"/>
      <c r="AU29" s="573">
        <v>14</v>
      </c>
      <c r="AV29" s="573"/>
      <c r="AW29" s="573" t="s">
        <v>304</v>
      </c>
      <c r="AX29" s="573"/>
      <c r="AY29" s="568">
        <v>72.80082800000001</v>
      </c>
      <c r="AZ29" s="568">
        <v>186</v>
      </c>
      <c r="BA29" s="573"/>
    </row>
    <row r="30" spans="1:53" s="566" customFormat="1" ht="13.5" customHeight="1">
      <c r="A30" s="567" t="s">
        <v>5</v>
      </c>
      <c r="B30" s="564">
        <v>50.363795514162511</v>
      </c>
      <c r="C30" s="573"/>
      <c r="D30" s="564">
        <v>61.869823846400593</v>
      </c>
      <c r="E30" s="573"/>
      <c r="F30" s="564">
        <v>63.59053230949381</v>
      </c>
      <c r="G30" s="573"/>
      <c r="H30" s="564">
        <v>14.101453460860466</v>
      </c>
      <c r="I30" s="573"/>
      <c r="J30" s="564">
        <v>10.510960734798678</v>
      </c>
      <c r="K30" s="573"/>
      <c r="L30" s="564">
        <v>10.858823429699155</v>
      </c>
      <c r="M30" s="573"/>
      <c r="N30" s="564">
        <v>0.61263167565685894</v>
      </c>
      <c r="O30" s="564"/>
      <c r="P30" s="564">
        <v>82.594754790100481</v>
      </c>
      <c r="Q30" s="573"/>
      <c r="R30" s="575">
        <v>81.911264306391544</v>
      </c>
      <c r="S30" s="573">
        <v>1.2383977079565118</v>
      </c>
      <c r="T30" s="573">
        <v>79.483068758988395</v>
      </c>
      <c r="U30" s="573">
        <v>84.339459853794679</v>
      </c>
      <c r="V30" s="573">
        <v>1.5118771739674879</v>
      </c>
      <c r="W30" s="573"/>
      <c r="X30" s="573">
        <v>-0.7</v>
      </c>
      <c r="Y30" s="573"/>
      <c r="Z30" s="573"/>
      <c r="AA30" s="573"/>
      <c r="AB30" s="575">
        <v>83.693384405820808</v>
      </c>
      <c r="AC30" s="573">
        <v>1.1639267011388368</v>
      </c>
      <c r="AD30" s="573">
        <v>81.411208628055704</v>
      </c>
      <c r="AE30" s="573">
        <v>85.975560183585927</v>
      </c>
      <c r="AF30" s="573">
        <v>1.3907033505719797</v>
      </c>
      <c r="AG30" s="573"/>
      <c r="AH30" s="573">
        <v>1.8</v>
      </c>
      <c r="AI30" s="573"/>
      <c r="AJ30" s="573" t="s">
        <v>305</v>
      </c>
      <c r="AK30" s="573"/>
      <c r="AL30" s="568">
        <v>1331.3545030000007</v>
      </c>
      <c r="AM30" s="568">
        <v>3366</v>
      </c>
      <c r="AN30" s="573"/>
      <c r="AO30" s="575">
        <v>79.898100216871768</v>
      </c>
      <c r="AP30" s="573">
        <v>1.5008055075782043</v>
      </c>
      <c r="AQ30" s="573">
        <v>76.955383460889308</v>
      </c>
      <c r="AR30" s="573">
        <v>82.840816972854228</v>
      </c>
      <c r="AS30" s="573">
        <v>1.8783994907319275</v>
      </c>
      <c r="AT30" s="573"/>
      <c r="AU30" s="573">
        <v>-3.8</v>
      </c>
      <c r="AV30" s="573"/>
      <c r="AW30" s="573" t="s">
        <v>304</v>
      </c>
      <c r="AX30" s="573"/>
      <c r="AY30" s="568">
        <v>1127.2392979999977</v>
      </c>
      <c r="AZ30" s="568">
        <v>2906</v>
      </c>
      <c r="BA30" s="573"/>
    </row>
    <row r="31" spans="1:53" s="566" customFormat="1" ht="13.5" customHeight="1">
      <c r="A31" s="567" t="s">
        <v>6</v>
      </c>
      <c r="B31" s="564">
        <v>66.387961386922612</v>
      </c>
      <c r="C31" s="573"/>
      <c r="D31" s="564">
        <v>73.079451253697556</v>
      </c>
      <c r="E31" s="573"/>
      <c r="F31" s="564">
        <v>76.900663063183359</v>
      </c>
      <c r="G31" s="573"/>
      <c r="H31" s="564">
        <v>15.705100364676849</v>
      </c>
      <c r="I31" s="573"/>
      <c r="J31" s="564">
        <v>2.307153880284373</v>
      </c>
      <c r="K31" s="573"/>
      <c r="L31" s="564">
        <v>4.193218131633297</v>
      </c>
      <c r="M31" s="573"/>
      <c r="N31" s="564">
        <v>0.13575811961586937</v>
      </c>
      <c r="O31" s="564"/>
      <c r="P31" s="564">
        <v>96.229695821319595</v>
      </c>
      <c r="Q31" s="573"/>
      <c r="R31" s="575">
        <v>95.927719252853194</v>
      </c>
      <c r="S31" s="573">
        <v>0.3279106556214299</v>
      </c>
      <c r="T31" s="573">
        <v>95.284766517386771</v>
      </c>
      <c r="U31" s="573">
        <v>96.570671988319617</v>
      </c>
      <c r="V31" s="573">
        <v>0.34183097250243111</v>
      </c>
      <c r="W31" s="573"/>
      <c r="X31" s="573">
        <v>-0.3</v>
      </c>
      <c r="Y31" s="573"/>
      <c r="Z31" s="573"/>
      <c r="AA31" s="573"/>
      <c r="AB31" s="575">
        <v>95.455066824617774</v>
      </c>
      <c r="AC31" s="573">
        <v>0.42790764398518177</v>
      </c>
      <c r="AD31" s="573">
        <v>94.616044522553551</v>
      </c>
      <c r="AE31" s="573">
        <v>96.294089126681996</v>
      </c>
      <c r="AF31" s="573">
        <v>0.44828174995821685</v>
      </c>
      <c r="AG31" s="573"/>
      <c r="AH31" s="573">
        <v>-0.4</v>
      </c>
      <c r="AI31" s="573"/>
      <c r="AJ31" s="573" t="s">
        <v>305</v>
      </c>
      <c r="AK31" s="573"/>
      <c r="AL31" s="568">
        <v>4172.5988849999821</v>
      </c>
      <c r="AM31" s="568">
        <v>10173</v>
      </c>
      <c r="AN31" s="573"/>
      <c r="AO31" s="575">
        <v>95.054201378251861</v>
      </c>
      <c r="AP31" s="573">
        <v>0.37424964447254561</v>
      </c>
      <c r="AQ31" s="573">
        <v>94.320388306438858</v>
      </c>
      <c r="AR31" s="573">
        <v>95.788014450064864</v>
      </c>
      <c r="AS31" s="573">
        <v>0.39372235950232592</v>
      </c>
      <c r="AT31" s="573"/>
      <c r="AU31" s="573">
        <v>-0.4</v>
      </c>
      <c r="AV31" s="573"/>
      <c r="AW31" s="573" t="s">
        <v>305</v>
      </c>
      <c r="AX31" s="573"/>
      <c r="AY31" s="568">
        <v>3681.5204969999945</v>
      </c>
      <c r="AZ31" s="568">
        <v>9615</v>
      </c>
      <c r="BA31" s="573"/>
    </row>
    <row r="32" spans="1:53" s="566" customFormat="1" ht="13.5" customHeight="1">
      <c r="A32" s="567" t="s">
        <v>7</v>
      </c>
      <c r="B32" s="564">
        <v>82.179783785266935</v>
      </c>
      <c r="C32" s="573"/>
      <c r="D32" s="564">
        <v>73.100247607846825</v>
      </c>
      <c r="E32" s="573"/>
      <c r="F32" s="564">
        <v>82.469277122418845</v>
      </c>
      <c r="G32" s="573"/>
      <c r="H32" s="564">
        <v>19.738854642349686</v>
      </c>
      <c r="I32" s="573"/>
      <c r="J32" s="564">
        <v>0.36573312930451835</v>
      </c>
      <c r="K32" s="573"/>
      <c r="L32" s="564">
        <v>1.9993339983609821</v>
      </c>
      <c r="M32" s="573"/>
      <c r="N32" s="564">
        <v>0.10932947964795796</v>
      </c>
      <c r="O32" s="564"/>
      <c r="P32" s="564">
        <v>99.545694957558922</v>
      </c>
      <c r="Q32" s="573"/>
      <c r="R32" s="573">
        <v>99.393964920354463</v>
      </c>
      <c r="S32" s="573">
        <v>0.13112000599177176</v>
      </c>
      <c r="T32" s="573">
        <v>99.136870601882194</v>
      </c>
      <c r="U32" s="573">
        <v>99.651059238826718</v>
      </c>
      <c r="V32" s="573">
        <v>0.13191948434378259</v>
      </c>
      <c r="W32" s="573"/>
      <c r="X32" s="573">
        <v>-0.1</v>
      </c>
      <c r="Y32" s="573"/>
      <c r="Z32" s="573"/>
      <c r="AA32" s="573"/>
      <c r="AB32" s="573">
        <v>99.322413559020134</v>
      </c>
      <c r="AC32" s="573">
        <v>0.12567844044702087</v>
      </c>
      <c r="AD32" s="573">
        <v>99.075988855218043</v>
      </c>
      <c r="AE32" s="573">
        <v>99.56883826282224</v>
      </c>
      <c r="AF32" s="573">
        <v>0.1265358300745876</v>
      </c>
      <c r="AG32" s="573"/>
      <c r="AH32" s="573">
        <v>-0.1</v>
      </c>
      <c r="AI32" s="573"/>
      <c r="AJ32" s="573" t="s">
        <v>305</v>
      </c>
      <c r="AK32" s="573"/>
      <c r="AL32" s="568">
        <v>3193.8748609999998</v>
      </c>
      <c r="AM32" s="568">
        <v>7093</v>
      </c>
      <c r="AN32" s="573"/>
      <c r="AO32" s="573">
        <v>99.365957237882</v>
      </c>
      <c r="AP32" s="573">
        <v>0.1286185231502065</v>
      </c>
      <c r="AQ32" s="573">
        <v>99.113767409624643</v>
      </c>
      <c r="AR32" s="573">
        <v>99.618147066139358</v>
      </c>
      <c r="AS32" s="573">
        <v>0.1294392231760963</v>
      </c>
      <c r="AT32" s="573"/>
      <c r="AU32" s="573">
        <v>0.1</v>
      </c>
      <c r="AV32" s="573"/>
      <c r="AW32" s="573" t="s">
        <v>305</v>
      </c>
      <c r="AX32" s="573"/>
      <c r="AY32" s="568">
        <v>2936.3891700000072</v>
      </c>
      <c r="AZ32" s="568">
        <v>7044</v>
      </c>
      <c r="BA32" s="573"/>
    </row>
    <row r="33" spans="1:53" s="566" customFormat="1" ht="13.5" customHeight="1">
      <c r="A33" s="569"/>
      <c r="B33" s="564"/>
      <c r="C33" s="573"/>
      <c r="D33" s="564"/>
      <c r="E33" s="573"/>
      <c r="F33" s="570"/>
      <c r="G33" s="573"/>
      <c r="H33" s="570"/>
      <c r="I33" s="573"/>
      <c r="J33" s="570"/>
      <c r="K33" s="573"/>
      <c r="L33" s="570"/>
      <c r="M33" s="573"/>
      <c r="N33" s="570"/>
      <c r="O33" s="570"/>
      <c r="P33" s="564"/>
      <c r="Q33" s="573"/>
      <c r="R33" s="573"/>
      <c r="S33" s="573"/>
      <c r="T33" s="573"/>
      <c r="U33" s="573"/>
      <c r="V33" s="573"/>
      <c r="W33" s="573"/>
      <c r="X33" s="573"/>
      <c r="Y33" s="573"/>
      <c r="Z33" s="573"/>
      <c r="AA33" s="573"/>
      <c r="AB33" s="573"/>
      <c r="AC33" s="573"/>
      <c r="AD33" s="573"/>
      <c r="AE33" s="573"/>
      <c r="AF33" s="573"/>
      <c r="AG33" s="573"/>
      <c r="AH33" s="573"/>
      <c r="AI33" s="573"/>
      <c r="AJ33" s="573"/>
      <c r="AK33" s="573"/>
      <c r="AL33" s="568"/>
      <c r="AM33" s="568">
        <v>0</v>
      </c>
      <c r="AN33" s="573"/>
      <c r="AO33" s="573"/>
      <c r="AP33" s="573"/>
      <c r="AQ33" s="573"/>
      <c r="AR33" s="573"/>
      <c r="AS33" s="573"/>
      <c r="AT33" s="573"/>
      <c r="AU33" s="573"/>
      <c r="AV33" s="573"/>
      <c r="AW33" s="573" t="s">
        <v>305</v>
      </c>
      <c r="AX33" s="573"/>
      <c r="AY33" s="568"/>
      <c r="AZ33" s="568"/>
      <c r="BA33" s="573"/>
    </row>
    <row r="34" spans="1:53" s="566" customFormat="1" ht="13.5" customHeight="1">
      <c r="A34" s="389" t="s">
        <v>8</v>
      </c>
      <c r="B34" s="570"/>
      <c r="C34" s="573"/>
      <c r="D34" s="570"/>
      <c r="E34" s="573"/>
      <c r="F34" s="570"/>
      <c r="G34" s="573"/>
      <c r="H34" s="570"/>
      <c r="I34" s="573"/>
      <c r="J34" s="570"/>
      <c r="K34" s="573"/>
      <c r="L34" s="570"/>
      <c r="M34" s="573"/>
      <c r="N34" s="570"/>
      <c r="O34" s="570"/>
      <c r="P34" s="564"/>
      <c r="Q34" s="573"/>
      <c r="R34" s="573"/>
      <c r="S34" s="573"/>
      <c r="T34" s="573"/>
      <c r="U34" s="573"/>
      <c r="V34" s="573"/>
      <c r="W34" s="573"/>
      <c r="X34" s="573"/>
      <c r="Y34" s="573"/>
      <c r="Z34" s="573"/>
      <c r="AA34" s="573"/>
      <c r="AB34" s="573"/>
      <c r="AC34" s="573"/>
      <c r="AD34" s="573"/>
      <c r="AE34" s="573"/>
      <c r="AF34" s="573"/>
      <c r="AG34" s="573"/>
      <c r="AH34" s="573"/>
      <c r="AI34" s="573"/>
      <c r="AJ34" s="573"/>
      <c r="AK34" s="573"/>
      <c r="AL34" s="568"/>
      <c r="AM34" s="568">
        <v>0</v>
      </c>
      <c r="AN34" s="573"/>
      <c r="AO34" s="573"/>
      <c r="AP34" s="573"/>
      <c r="AQ34" s="573"/>
      <c r="AR34" s="573"/>
      <c r="AS34" s="573"/>
      <c r="AT34" s="573"/>
      <c r="AU34" s="573"/>
      <c r="AV34" s="573"/>
      <c r="AW34" s="573" t="s">
        <v>305</v>
      </c>
      <c r="AX34" s="573"/>
      <c r="AY34" s="568"/>
      <c r="AZ34" s="568">
        <v>0</v>
      </c>
      <c r="BA34" s="573"/>
    </row>
    <row r="35" spans="1:53" s="566" customFormat="1" ht="13.5" customHeight="1">
      <c r="A35" s="567" t="s">
        <v>41</v>
      </c>
      <c r="B35" s="564">
        <v>49.002484108934915</v>
      </c>
      <c r="C35" s="573"/>
      <c r="D35" s="564">
        <v>66.259079655231062</v>
      </c>
      <c r="E35" s="573"/>
      <c r="F35" s="564">
        <v>64.006762395484841</v>
      </c>
      <c r="G35" s="573"/>
      <c r="H35" s="564">
        <v>15.057502765898354</v>
      </c>
      <c r="I35" s="573"/>
      <c r="J35" s="564">
        <v>8.7272805817492074</v>
      </c>
      <c r="K35" s="573"/>
      <c r="L35" s="564">
        <v>10.812062557680102</v>
      </c>
      <c r="M35" s="573"/>
      <c r="N35" s="564">
        <v>0.51237340396887876</v>
      </c>
      <c r="O35" s="564"/>
      <c r="P35" s="564">
        <v>81.317429947670888</v>
      </c>
      <c r="Q35" s="573"/>
      <c r="R35" s="573">
        <v>82.475507616481579</v>
      </c>
      <c r="S35" s="573">
        <v>1.0701650254903785</v>
      </c>
      <c r="T35" s="573">
        <v>80.377175284964082</v>
      </c>
      <c r="U35" s="573">
        <v>84.573839947999076</v>
      </c>
      <c r="V35" s="573">
        <v>1.2975549425736679</v>
      </c>
      <c r="W35" s="573"/>
      <c r="X35" s="573">
        <v>1.2</v>
      </c>
      <c r="Y35" s="573"/>
      <c r="Z35" s="573"/>
      <c r="AA35" s="573"/>
      <c r="AB35" s="573">
        <v>82.628423458332719</v>
      </c>
      <c r="AC35" s="573">
        <v>1.0352724823390531</v>
      </c>
      <c r="AD35" s="573">
        <v>80.598507158389424</v>
      </c>
      <c r="AE35" s="573">
        <v>84.658339758276028</v>
      </c>
      <c r="AF35" s="573">
        <v>1.252925372418745</v>
      </c>
      <c r="AG35" s="573"/>
      <c r="AH35" s="573">
        <v>0.1</v>
      </c>
      <c r="AI35" s="573"/>
      <c r="AJ35" s="573" t="s">
        <v>305</v>
      </c>
      <c r="AK35" s="573"/>
      <c r="AL35" s="568">
        <v>2226.6809639999929</v>
      </c>
      <c r="AM35" s="568">
        <v>6195</v>
      </c>
      <c r="AN35" s="573"/>
      <c r="AO35" s="573">
        <v>82.006428935652593</v>
      </c>
      <c r="AP35" s="573">
        <v>1.1935583713632509</v>
      </c>
      <c r="AQ35" s="573">
        <v>79.666149531746711</v>
      </c>
      <c r="AR35" s="573">
        <v>84.346708339558461</v>
      </c>
      <c r="AS35" s="573">
        <v>1.4554448801810309</v>
      </c>
      <c r="AT35" s="573"/>
      <c r="AU35" s="573">
        <v>-0.6</v>
      </c>
      <c r="AV35" s="573"/>
      <c r="AW35" s="573" t="s">
        <v>305</v>
      </c>
      <c r="AX35" s="573"/>
      <c r="AY35" s="568">
        <v>2110.7129909999935</v>
      </c>
      <c r="AZ35" s="568">
        <v>5984</v>
      </c>
      <c r="BA35" s="573"/>
    </row>
    <row r="36" spans="1:53" s="566" customFormat="1" ht="14.25" customHeight="1">
      <c r="A36" s="567" t="s">
        <v>42</v>
      </c>
      <c r="B36" s="564">
        <v>68.999277350689781</v>
      </c>
      <c r="C36" s="573"/>
      <c r="D36" s="564">
        <v>77.204266130514156</v>
      </c>
      <c r="E36" s="573"/>
      <c r="F36" s="564">
        <v>79.414098394454342</v>
      </c>
      <c r="G36" s="573"/>
      <c r="H36" s="564">
        <v>16.912712015834256</v>
      </c>
      <c r="I36" s="573"/>
      <c r="J36" s="564">
        <v>1.4414589147175951</v>
      </c>
      <c r="K36" s="573"/>
      <c r="L36" s="564">
        <v>2.2521391217723044</v>
      </c>
      <c r="M36" s="573"/>
      <c r="N36" s="564">
        <v>0.16246534451646186</v>
      </c>
      <c r="O36" s="564"/>
      <c r="P36" s="564">
        <v>98.014481518924825</v>
      </c>
      <c r="Q36" s="573"/>
      <c r="R36" s="575">
        <v>97.416459500295218</v>
      </c>
      <c r="S36" s="573">
        <v>0.52574600150442385</v>
      </c>
      <c r="T36" s="573">
        <v>96.385599953547029</v>
      </c>
      <c r="U36" s="573">
        <v>98.447319047043408</v>
      </c>
      <c r="V36" s="573">
        <v>0.53968908765651724</v>
      </c>
      <c r="W36" s="573"/>
      <c r="X36" s="573">
        <v>-0.6</v>
      </c>
      <c r="Y36" s="573"/>
      <c r="Z36" s="573"/>
      <c r="AA36" s="573"/>
      <c r="AB36" s="575">
        <v>98.369789230115757</v>
      </c>
      <c r="AC36" s="573">
        <v>0.22145585512702223</v>
      </c>
      <c r="AD36" s="573">
        <v>97.935568425729485</v>
      </c>
      <c r="AE36" s="573">
        <v>98.804010034502028</v>
      </c>
      <c r="AF36" s="573">
        <v>0.22512588149291662</v>
      </c>
      <c r="AG36" s="573"/>
      <c r="AH36" s="573">
        <v>1</v>
      </c>
      <c r="AI36" s="573"/>
      <c r="AJ36" s="573" t="s">
        <v>303</v>
      </c>
      <c r="AK36" s="573"/>
      <c r="AL36" s="576">
        <v>2072.5336639999991</v>
      </c>
      <c r="AM36" s="576">
        <v>5517</v>
      </c>
      <c r="AN36" s="573"/>
      <c r="AO36" s="575">
        <v>97.654847233272875</v>
      </c>
      <c r="AP36" s="573">
        <v>0.33217970387305756</v>
      </c>
      <c r="AQ36" s="573">
        <v>97.003523143876436</v>
      </c>
      <c r="AR36" s="573">
        <v>98.306171322669329</v>
      </c>
      <c r="AS36" s="573">
        <v>0.34015690289245321</v>
      </c>
      <c r="AT36" s="573"/>
      <c r="AU36" s="573">
        <v>-0.7</v>
      </c>
      <c r="AV36" s="573"/>
      <c r="AW36" s="573" t="s">
        <v>303</v>
      </c>
      <c r="AX36" s="573"/>
      <c r="AY36" s="576">
        <v>1833.2654319999981</v>
      </c>
      <c r="AZ36" s="576">
        <v>5243</v>
      </c>
      <c r="BA36" s="573"/>
    </row>
    <row r="37" spans="1:53" s="566" customFormat="1" ht="13.5" customHeight="1">
      <c r="A37" s="567" t="s">
        <v>43</v>
      </c>
      <c r="B37" s="564">
        <v>75.758521571276191</v>
      </c>
      <c r="C37" s="573"/>
      <c r="D37" s="564">
        <v>73.718634032244424</v>
      </c>
      <c r="E37" s="573"/>
      <c r="F37" s="564">
        <v>81.406542603475856</v>
      </c>
      <c r="G37" s="573"/>
      <c r="H37" s="564">
        <v>17.551270160092841</v>
      </c>
      <c r="I37" s="573"/>
      <c r="J37" s="564">
        <v>0.48626460153670098</v>
      </c>
      <c r="K37" s="573"/>
      <c r="L37" s="564">
        <v>2.1095151509166583</v>
      </c>
      <c r="M37" s="573"/>
      <c r="N37" s="564">
        <v>5.8401123726237569E-2</v>
      </c>
      <c r="O37" s="564"/>
      <c r="P37" s="564">
        <v>99.55723025664399</v>
      </c>
      <c r="Q37" s="573"/>
      <c r="R37" s="573">
        <v>99.272140230894991</v>
      </c>
      <c r="S37" s="573">
        <v>0.16042155744568665</v>
      </c>
      <c r="T37" s="573">
        <v>98.957592724068704</v>
      </c>
      <c r="U37" s="573">
        <v>99.586687737721263</v>
      </c>
      <c r="V37" s="573">
        <v>0.16159776254704039</v>
      </c>
      <c r="W37" s="573"/>
      <c r="X37" s="573">
        <v>-0.3</v>
      </c>
      <c r="Y37" s="573"/>
      <c r="Z37" s="573"/>
      <c r="AA37" s="573"/>
      <c r="AB37" s="573">
        <v>98.728967810877393</v>
      </c>
      <c r="AC37" s="573">
        <v>0.6658146102756709</v>
      </c>
      <c r="AD37" s="573">
        <v>97.423468096362285</v>
      </c>
      <c r="AE37" s="573">
        <v>100</v>
      </c>
      <c r="AF37" s="573">
        <v>0.67438627693453435</v>
      </c>
      <c r="AG37" s="573"/>
      <c r="AH37" s="573">
        <v>-0.6</v>
      </c>
      <c r="AI37" s="573"/>
      <c r="AJ37" s="573" t="s">
        <v>305</v>
      </c>
      <c r="AK37" s="573"/>
      <c r="AL37" s="568">
        <v>1727.8648949999933</v>
      </c>
      <c r="AM37" s="568">
        <v>4070</v>
      </c>
      <c r="AN37" s="573"/>
      <c r="AO37" s="573">
        <v>99.163055698959809</v>
      </c>
      <c r="AP37" s="573">
        <v>0.19372003428715093</v>
      </c>
      <c r="AQ37" s="573">
        <v>98.783217546722355</v>
      </c>
      <c r="AR37" s="573">
        <v>99.542893851197263</v>
      </c>
      <c r="AS37" s="573">
        <v>0.19535504722166702</v>
      </c>
      <c r="AT37" s="573"/>
      <c r="AU37" s="573">
        <v>0.5</v>
      </c>
      <c r="AV37" s="573"/>
      <c r="AW37" s="573" t="s">
        <v>305</v>
      </c>
      <c r="AX37" s="573"/>
      <c r="AY37" s="568">
        <v>1554.8228220000024</v>
      </c>
      <c r="AZ37" s="568">
        <v>3919</v>
      </c>
      <c r="BA37" s="573"/>
    </row>
    <row r="38" spans="1:53" s="566" customFormat="1" ht="13.5" customHeight="1">
      <c r="A38" s="567" t="s">
        <v>44</v>
      </c>
      <c r="B38" s="564">
        <v>82.293823677991426</v>
      </c>
      <c r="C38" s="573"/>
      <c r="D38" s="564">
        <v>70.200070616114544</v>
      </c>
      <c r="E38" s="573"/>
      <c r="F38" s="564">
        <v>82.906582649577516</v>
      </c>
      <c r="G38" s="573"/>
      <c r="H38" s="564">
        <v>18.179291636718236</v>
      </c>
      <c r="I38" s="573"/>
      <c r="J38" s="564">
        <v>0.20231307932976361</v>
      </c>
      <c r="K38" s="573"/>
      <c r="L38" s="564">
        <v>1.4157288636538592</v>
      </c>
      <c r="M38" s="573"/>
      <c r="N38" s="564">
        <v>3.2290669562860475E-2</v>
      </c>
      <c r="O38" s="564"/>
      <c r="P38" s="564">
        <v>99.557690047198008</v>
      </c>
      <c r="Q38" s="573"/>
      <c r="R38" s="573">
        <v>99.735486236667285</v>
      </c>
      <c r="S38" s="573">
        <v>9.559840193736413E-2</v>
      </c>
      <c r="T38" s="573">
        <v>99.548041111057188</v>
      </c>
      <c r="U38" s="573">
        <v>99.922931362277382</v>
      </c>
      <c r="V38" s="573">
        <v>9.585194352039747E-2</v>
      </c>
      <c r="W38" s="573"/>
      <c r="X38" s="573">
        <v>0.1</v>
      </c>
      <c r="Y38" s="573"/>
      <c r="Z38" s="573"/>
      <c r="AA38" s="573"/>
      <c r="AB38" s="573">
        <v>99.360021816138371</v>
      </c>
      <c r="AC38" s="573">
        <v>0.21280191856539926</v>
      </c>
      <c r="AD38" s="573">
        <v>98.942769266182509</v>
      </c>
      <c r="AE38" s="573">
        <v>99.777274366094247</v>
      </c>
      <c r="AF38" s="573">
        <v>0.21417257632972389</v>
      </c>
      <c r="AG38" s="573"/>
      <c r="AH38" s="573">
        <v>-0.3</v>
      </c>
      <c r="AI38" s="573"/>
      <c r="AJ38" s="573" t="s">
        <v>305</v>
      </c>
      <c r="AK38" s="573"/>
      <c r="AL38" s="568">
        <v>1546.018793999998</v>
      </c>
      <c r="AM38" s="568">
        <v>3111</v>
      </c>
      <c r="AN38" s="573"/>
      <c r="AO38" s="573">
        <v>99.509249150262306</v>
      </c>
      <c r="AP38" s="573">
        <v>0.17516834355809607</v>
      </c>
      <c r="AQ38" s="573">
        <v>99.165786378368622</v>
      </c>
      <c r="AR38" s="573">
        <v>99.852711922155976</v>
      </c>
      <c r="AS38" s="573">
        <v>0.1760322231892093</v>
      </c>
      <c r="AT38" s="573"/>
      <c r="AU38" s="573">
        <v>0.1</v>
      </c>
      <c r="AV38" s="573"/>
      <c r="AW38" s="573" t="s">
        <v>305</v>
      </c>
      <c r="AX38" s="573"/>
      <c r="AY38" s="568">
        <v>1278.8214229999992</v>
      </c>
      <c r="AZ38" s="568">
        <v>2871</v>
      </c>
      <c r="BA38" s="573"/>
    </row>
    <row r="39" spans="1:53" s="566" customFormat="1" ht="13.5" customHeight="1">
      <c r="A39" s="567" t="s">
        <v>45</v>
      </c>
      <c r="B39" s="564">
        <v>89.915360805381212</v>
      </c>
      <c r="C39" s="573"/>
      <c r="D39" s="564">
        <v>68.588977145049412</v>
      </c>
      <c r="E39" s="573"/>
      <c r="F39" s="564">
        <v>85.185472790589756</v>
      </c>
      <c r="G39" s="573"/>
      <c r="H39" s="564">
        <v>18.335307079491908</v>
      </c>
      <c r="I39" s="573"/>
      <c r="J39" s="564">
        <v>3.5997427251548336E-2</v>
      </c>
      <c r="K39" s="573"/>
      <c r="L39" s="564">
        <v>2.3823740056763354</v>
      </c>
      <c r="M39" s="573"/>
      <c r="N39" s="564">
        <v>0</v>
      </c>
      <c r="O39" s="564"/>
      <c r="P39" s="564">
        <v>99.975510124997513</v>
      </c>
      <c r="Q39" s="573"/>
      <c r="R39" s="573">
        <v>99.603441531625165</v>
      </c>
      <c r="S39" s="573">
        <v>0.23467606658046833</v>
      </c>
      <c r="T39" s="573">
        <v>99.143299061809813</v>
      </c>
      <c r="U39" s="573">
        <v>100</v>
      </c>
      <c r="V39" s="573">
        <v>0.23561039957234425</v>
      </c>
      <c r="W39" s="573"/>
      <c r="X39" s="573">
        <v>-0.4</v>
      </c>
      <c r="Y39" s="573"/>
      <c r="Z39" s="573"/>
      <c r="AA39" s="573"/>
      <c r="AB39" s="573">
        <v>99.817361512494969</v>
      </c>
      <c r="AC39" s="573">
        <v>0.17729171300985028</v>
      </c>
      <c r="AD39" s="573">
        <v>99.469735796344921</v>
      </c>
      <c r="AE39" s="573">
        <v>100</v>
      </c>
      <c r="AF39" s="573">
        <v>0.17761610838376768</v>
      </c>
      <c r="AG39" s="573"/>
      <c r="AH39" s="573">
        <v>0.2</v>
      </c>
      <c r="AI39" s="573"/>
      <c r="AJ39" s="573" t="s">
        <v>305</v>
      </c>
      <c r="AK39" s="573"/>
      <c r="AL39" s="568">
        <v>1198.6810829999986</v>
      </c>
      <c r="AM39" s="568">
        <v>1947</v>
      </c>
      <c r="AN39" s="573"/>
      <c r="AO39" s="573">
        <v>99.913940242594364</v>
      </c>
      <c r="AP39" s="573">
        <v>6.3215012756348873E-2</v>
      </c>
      <c r="AQ39" s="573">
        <v>99.789990885846649</v>
      </c>
      <c r="AR39" s="573">
        <v>100.03788959934208</v>
      </c>
      <c r="AS39" s="573">
        <v>6.3269462302117913E-2</v>
      </c>
      <c r="AT39" s="573"/>
      <c r="AU39" s="573">
        <v>0.1</v>
      </c>
      <c r="AV39" s="573"/>
      <c r="AW39" s="573" t="s">
        <v>305</v>
      </c>
      <c r="AX39" s="573"/>
      <c r="AY39" s="568">
        <v>1040.3271250000018</v>
      </c>
      <c r="AZ39" s="568">
        <v>1734</v>
      </c>
      <c r="BA39" s="573"/>
    </row>
    <row r="40" spans="1:53" ht="5.0999999999999996" customHeight="1">
      <c r="A40" s="354"/>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5"/>
      <c r="AL40" s="355"/>
      <c r="AM40" s="355"/>
      <c r="AN40" s="355"/>
      <c r="AO40" s="355"/>
      <c r="AP40" s="355"/>
      <c r="AQ40" s="355"/>
      <c r="AR40" s="355"/>
      <c r="AS40" s="355"/>
      <c r="AT40" s="355"/>
      <c r="AU40" s="355"/>
      <c r="AV40" s="355"/>
      <c r="AW40" s="355"/>
      <c r="AX40" s="355"/>
      <c r="AY40" s="355"/>
      <c r="AZ40" s="355"/>
      <c r="BA40" s="355"/>
    </row>
    <row r="41" spans="1:53" ht="5.0999999999999996" customHeight="1">
      <c r="A41" s="356"/>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6"/>
      <c r="AL41" s="356"/>
      <c r="AM41" s="356"/>
      <c r="AN41" s="356"/>
      <c r="AO41" s="356"/>
      <c r="AP41" s="356"/>
      <c r="AQ41" s="356"/>
      <c r="AR41" s="356"/>
      <c r="AS41" s="356"/>
      <c r="AT41" s="356"/>
      <c r="AU41" s="356"/>
      <c r="AV41" s="356"/>
      <c r="AW41" s="356"/>
      <c r="AX41" s="356"/>
      <c r="AY41" s="356"/>
      <c r="AZ41" s="356"/>
      <c r="BA41" s="356"/>
    </row>
    <row r="42" spans="1:53" ht="11.25" customHeight="1">
      <c r="A42" s="598" t="s">
        <v>187</v>
      </c>
      <c r="B42" s="598"/>
      <c r="C42" s="598"/>
      <c r="D42" s="598"/>
      <c r="E42" s="598"/>
      <c r="F42" s="598"/>
      <c r="G42" s="598"/>
      <c r="H42" s="598"/>
      <c r="I42" s="598"/>
      <c r="J42" s="598"/>
      <c r="K42" s="598"/>
      <c r="L42" s="598"/>
      <c r="M42" s="598"/>
      <c r="N42" s="598"/>
      <c r="O42" s="598"/>
      <c r="P42" s="598"/>
      <c r="Q42" s="598"/>
      <c r="R42" s="598"/>
      <c r="S42" s="598"/>
      <c r="T42" s="598"/>
      <c r="U42" s="598"/>
      <c r="V42" s="598"/>
      <c r="W42" s="598"/>
      <c r="X42" s="598"/>
      <c r="Y42" s="598"/>
      <c r="Z42" s="598"/>
      <c r="AA42" s="598"/>
      <c r="AB42" s="598"/>
      <c r="AC42" s="598"/>
      <c r="AD42" s="598"/>
      <c r="AE42" s="598"/>
      <c r="AF42" s="598"/>
      <c r="AG42" s="598"/>
      <c r="AH42" s="598"/>
      <c r="AI42" s="598"/>
      <c r="AJ42" s="598"/>
      <c r="AK42" s="598"/>
      <c r="AL42" s="598"/>
      <c r="AM42" s="598"/>
      <c r="AN42" s="598"/>
      <c r="AO42" s="598"/>
      <c r="AP42" s="598"/>
      <c r="AQ42" s="598"/>
      <c r="AR42" s="598"/>
      <c r="AS42" s="598"/>
      <c r="AT42" s="598"/>
      <c r="AU42" s="598"/>
      <c r="AV42" s="598"/>
      <c r="AW42" s="598"/>
      <c r="AX42" s="598"/>
      <c r="AY42" s="598"/>
      <c r="AZ42" s="598"/>
      <c r="BA42" s="598"/>
    </row>
    <row r="43" spans="1:53" hidden="1">
      <c r="A43" s="657" t="s">
        <v>291</v>
      </c>
      <c r="B43" s="657"/>
      <c r="C43" s="657"/>
      <c r="D43" s="657"/>
      <c r="E43" s="657"/>
      <c r="F43" s="657"/>
      <c r="G43" s="657"/>
      <c r="H43" s="657"/>
      <c r="I43" s="657"/>
      <c r="J43" s="657"/>
      <c r="K43" s="657"/>
      <c r="L43" s="657"/>
      <c r="M43" s="657"/>
      <c r="N43" s="657"/>
      <c r="O43" s="657"/>
      <c r="P43" s="657"/>
      <c r="Q43" s="657"/>
      <c r="R43" s="657"/>
      <c r="S43" s="657"/>
      <c r="T43" s="657"/>
      <c r="U43" s="657"/>
      <c r="V43" s="657"/>
      <c r="W43" s="657"/>
      <c r="X43" s="657"/>
      <c r="Y43" s="657"/>
      <c r="Z43" s="657"/>
      <c r="AA43" s="657"/>
      <c r="AB43" s="657"/>
      <c r="AC43" s="657"/>
      <c r="AD43" s="657"/>
      <c r="AE43" s="657"/>
      <c r="AF43" s="657"/>
      <c r="AG43" s="657"/>
      <c r="AH43" s="657"/>
      <c r="AI43" s="657"/>
      <c r="AJ43" s="657"/>
      <c r="AK43" s="657"/>
      <c r="AL43" s="657"/>
      <c r="AM43" s="657"/>
      <c r="AN43" s="657"/>
      <c r="AO43" s="657"/>
      <c r="AP43" s="657"/>
      <c r="AQ43" s="657"/>
      <c r="AR43" s="657"/>
      <c r="AS43" s="657"/>
      <c r="AT43" s="657"/>
      <c r="AU43" s="657"/>
      <c r="AV43" s="657"/>
      <c r="AW43" s="657"/>
      <c r="AX43" s="657"/>
      <c r="AY43" s="657"/>
      <c r="AZ43" s="657"/>
      <c r="BA43" s="657"/>
    </row>
    <row r="44" spans="1:53" hidden="1">
      <c r="A44" s="659" t="s">
        <v>326</v>
      </c>
      <c r="B44" s="659"/>
      <c r="C44" s="659"/>
      <c r="D44" s="659"/>
      <c r="E44" s="659"/>
      <c r="F44" s="659"/>
      <c r="G44" s="659"/>
      <c r="H44" s="659"/>
      <c r="I44" s="659"/>
      <c r="J44" s="659"/>
      <c r="K44" s="659"/>
      <c r="L44" s="659"/>
      <c r="M44" s="659"/>
      <c r="N44" s="659"/>
      <c r="O44" s="659"/>
      <c r="P44" s="659"/>
      <c r="Q44" s="659"/>
      <c r="R44" s="659"/>
      <c r="S44" s="659"/>
      <c r="T44" s="659"/>
      <c r="U44" s="659"/>
      <c r="V44" s="659"/>
      <c r="W44" s="659"/>
      <c r="X44" s="659"/>
      <c r="Y44" s="659"/>
      <c r="Z44" s="659"/>
      <c r="AA44" s="659"/>
      <c r="AB44" s="659"/>
      <c r="AC44" s="659"/>
      <c r="AD44" s="659"/>
      <c r="AE44" s="659"/>
      <c r="AF44" s="659"/>
      <c r="AG44" s="659"/>
      <c r="AH44" s="659"/>
      <c r="AI44" s="659"/>
      <c r="AJ44" s="659"/>
      <c r="AK44" s="659"/>
      <c r="AL44" s="659"/>
      <c r="AM44" s="659"/>
      <c r="AN44" s="659"/>
      <c r="AO44" s="659"/>
      <c r="AP44" s="659"/>
      <c r="AQ44" s="659"/>
      <c r="AR44" s="659"/>
      <c r="AS44" s="659"/>
      <c r="AT44" s="659"/>
      <c r="AU44" s="659"/>
      <c r="AV44" s="659"/>
      <c r="AW44" s="659"/>
      <c r="AX44" s="659"/>
      <c r="AY44" s="659"/>
      <c r="AZ44" s="659"/>
      <c r="BA44" s="659"/>
    </row>
    <row r="45" spans="1:53" ht="11.25" customHeight="1">
      <c r="A45" s="607" t="s">
        <v>255</v>
      </c>
      <c r="B45" s="607"/>
      <c r="C45" s="607"/>
      <c r="D45" s="607"/>
      <c r="E45" s="607"/>
      <c r="F45" s="607"/>
      <c r="G45" s="607"/>
      <c r="H45" s="607"/>
      <c r="I45" s="607"/>
      <c r="J45" s="607"/>
      <c r="K45" s="607"/>
      <c r="L45" s="607"/>
      <c r="M45" s="607"/>
      <c r="N45" s="607"/>
      <c r="O45" s="607"/>
      <c r="P45" s="607"/>
      <c r="Q45" s="607"/>
      <c r="R45" s="607"/>
      <c r="S45" s="607"/>
      <c r="T45" s="607"/>
      <c r="U45" s="607"/>
      <c r="V45" s="607"/>
      <c r="W45" s="607"/>
      <c r="X45" s="607"/>
      <c r="Y45" s="607"/>
      <c r="Z45" s="607"/>
      <c r="AA45" s="607"/>
      <c r="AB45" s="607"/>
      <c r="AC45" s="607"/>
      <c r="AD45" s="607"/>
      <c r="AE45" s="607"/>
      <c r="AF45" s="607"/>
      <c r="AG45" s="607"/>
      <c r="AH45" s="607"/>
      <c r="AI45" s="607"/>
      <c r="AJ45" s="607"/>
      <c r="AK45" s="607"/>
      <c r="AL45" s="607"/>
      <c r="AM45" s="607"/>
      <c r="AN45" s="607"/>
      <c r="AO45" s="607"/>
      <c r="AP45" s="607"/>
      <c r="AQ45" s="607"/>
      <c r="AR45" s="607"/>
      <c r="AS45" s="607"/>
      <c r="AT45" s="607"/>
      <c r="AU45" s="607"/>
      <c r="AV45" s="607"/>
      <c r="AW45" s="607"/>
      <c r="AX45" s="607"/>
      <c r="AY45" s="607"/>
      <c r="AZ45" s="607"/>
      <c r="BA45" s="607"/>
    </row>
    <row r="46" spans="1:53" ht="13.5" customHeight="1">
      <c r="A46" s="607" t="s">
        <v>194</v>
      </c>
      <c r="B46" s="607"/>
      <c r="C46" s="607"/>
      <c r="D46" s="607"/>
      <c r="E46" s="607"/>
      <c r="F46" s="607"/>
      <c r="G46" s="607"/>
      <c r="H46" s="607"/>
      <c r="I46" s="607"/>
      <c r="J46" s="607"/>
      <c r="K46" s="607"/>
      <c r="L46" s="607"/>
      <c r="M46" s="607"/>
      <c r="N46" s="607"/>
      <c r="O46" s="607"/>
      <c r="P46" s="607"/>
      <c r="Q46" s="607"/>
      <c r="R46" s="607"/>
      <c r="S46" s="607"/>
      <c r="T46" s="607"/>
      <c r="U46" s="607"/>
      <c r="V46" s="607"/>
      <c r="W46" s="607"/>
      <c r="X46" s="607"/>
      <c r="Y46" s="607"/>
      <c r="Z46" s="607"/>
      <c r="AA46" s="607"/>
      <c r="AB46" s="607"/>
      <c r="AC46" s="607"/>
      <c r="AD46" s="607"/>
      <c r="AE46" s="607"/>
      <c r="AF46" s="607"/>
      <c r="AG46" s="607"/>
      <c r="AH46" s="607"/>
      <c r="AI46" s="607"/>
      <c r="AJ46" s="607"/>
      <c r="AK46" s="607"/>
      <c r="AL46" s="607"/>
      <c r="AM46" s="607"/>
      <c r="AN46" s="607"/>
      <c r="AO46" s="607"/>
      <c r="AP46" s="607"/>
      <c r="AQ46" s="607"/>
      <c r="AR46" s="607"/>
      <c r="AS46" s="607"/>
      <c r="AT46" s="607"/>
      <c r="AU46" s="607"/>
      <c r="AV46" s="607"/>
      <c r="AW46" s="607"/>
      <c r="AX46" s="607"/>
      <c r="AY46" s="607"/>
      <c r="AZ46" s="607"/>
      <c r="BA46" s="607"/>
    </row>
    <row r="47" spans="1:53" ht="13.5" customHeight="1">
      <c r="A47" s="607" t="s">
        <v>189</v>
      </c>
      <c r="B47" s="607"/>
      <c r="C47" s="607"/>
      <c r="D47" s="607"/>
      <c r="E47" s="607"/>
      <c r="F47" s="607"/>
      <c r="G47" s="607"/>
      <c r="H47" s="607"/>
      <c r="I47" s="607"/>
      <c r="J47" s="607"/>
      <c r="K47" s="607"/>
      <c r="L47" s="607"/>
      <c r="M47" s="607"/>
      <c r="N47" s="607"/>
      <c r="O47" s="607"/>
      <c r="P47" s="607"/>
      <c r="Q47" s="607"/>
      <c r="R47" s="607"/>
      <c r="S47" s="607"/>
      <c r="T47" s="607"/>
      <c r="U47" s="607"/>
      <c r="V47" s="607"/>
      <c r="W47" s="607"/>
      <c r="X47" s="607"/>
      <c r="Y47" s="607"/>
      <c r="Z47" s="607"/>
      <c r="AA47" s="607"/>
      <c r="AB47" s="607"/>
      <c r="AC47" s="607"/>
      <c r="AD47" s="607"/>
      <c r="AE47" s="607"/>
      <c r="AF47" s="607"/>
      <c r="AG47" s="607"/>
      <c r="AH47" s="607"/>
      <c r="AI47" s="607"/>
      <c r="AJ47" s="607"/>
      <c r="AK47" s="607"/>
      <c r="AL47" s="607"/>
      <c r="AM47" s="607"/>
      <c r="AN47" s="607"/>
      <c r="AO47" s="607"/>
      <c r="AP47" s="607"/>
      <c r="AQ47" s="607"/>
      <c r="AR47" s="607"/>
      <c r="AS47" s="607"/>
      <c r="AT47" s="607"/>
      <c r="AU47" s="607"/>
      <c r="AV47" s="607"/>
      <c r="AW47" s="607"/>
      <c r="AX47" s="607"/>
      <c r="AY47" s="607"/>
      <c r="AZ47" s="607"/>
      <c r="BA47" s="607"/>
    </row>
    <row r="48" spans="1:53" ht="13.5" customHeight="1">
      <c r="A48" s="607" t="s">
        <v>372</v>
      </c>
      <c r="B48" s="607"/>
      <c r="C48" s="607"/>
      <c r="D48" s="607"/>
      <c r="E48" s="607"/>
      <c r="F48" s="607"/>
      <c r="G48" s="607"/>
      <c r="H48" s="607"/>
      <c r="I48" s="607"/>
      <c r="J48" s="607"/>
      <c r="K48" s="607"/>
      <c r="L48" s="607"/>
      <c r="M48" s="607"/>
      <c r="N48" s="607"/>
      <c r="O48" s="607"/>
      <c r="P48" s="607"/>
      <c r="Q48" s="607"/>
      <c r="R48" s="607"/>
      <c r="S48" s="607"/>
      <c r="T48" s="607"/>
      <c r="U48" s="607"/>
      <c r="V48" s="607"/>
      <c r="W48" s="607"/>
      <c r="X48" s="607"/>
      <c r="Y48" s="607"/>
      <c r="Z48" s="607"/>
      <c r="AA48" s="607"/>
      <c r="AB48" s="607"/>
      <c r="AC48" s="607"/>
      <c r="AD48" s="607"/>
      <c r="AE48" s="607"/>
      <c r="AF48" s="607"/>
      <c r="AG48" s="607"/>
      <c r="AH48" s="607"/>
      <c r="AI48" s="607"/>
      <c r="AJ48" s="607"/>
      <c r="AK48" s="607"/>
      <c r="AL48" s="607"/>
      <c r="AM48" s="607"/>
      <c r="AN48" s="607"/>
      <c r="AO48" s="607"/>
      <c r="AP48" s="607"/>
      <c r="AQ48" s="607"/>
      <c r="AR48" s="607"/>
      <c r="AS48" s="607"/>
      <c r="AT48" s="607"/>
      <c r="AU48" s="607"/>
      <c r="AV48" s="607"/>
      <c r="AW48" s="607"/>
      <c r="AX48" s="607"/>
      <c r="AY48" s="607"/>
      <c r="AZ48" s="607"/>
      <c r="BA48" s="607"/>
    </row>
    <row r="49" spans="1:53" ht="13.5" customHeight="1">
      <c r="A49" s="607" t="s">
        <v>175</v>
      </c>
      <c r="B49" s="607"/>
      <c r="C49" s="607"/>
      <c r="D49" s="607"/>
      <c r="E49" s="607"/>
      <c r="F49" s="607"/>
      <c r="G49" s="607"/>
      <c r="H49" s="607"/>
      <c r="I49" s="607"/>
      <c r="J49" s="607"/>
      <c r="K49" s="607"/>
      <c r="L49" s="607"/>
      <c r="M49" s="607"/>
      <c r="N49" s="607"/>
      <c r="O49" s="607"/>
      <c r="P49" s="607"/>
      <c r="Q49" s="607"/>
      <c r="R49" s="607"/>
      <c r="S49" s="607"/>
      <c r="T49" s="607"/>
      <c r="U49" s="607"/>
      <c r="V49" s="607"/>
      <c r="W49" s="607"/>
      <c r="X49" s="607"/>
      <c r="Y49" s="607"/>
      <c r="Z49" s="607"/>
      <c r="AA49" s="607"/>
      <c r="AB49" s="607"/>
      <c r="AC49" s="607"/>
      <c r="AD49" s="607"/>
      <c r="AE49" s="607"/>
      <c r="AF49" s="607"/>
      <c r="AG49" s="607"/>
      <c r="AH49" s="607"/>
      <c r="AI49" s="607"/>
      <c r="AJ49" s="607"/>
      <c r="AK49" s="607"/>
      <c r="AL49" s="607"/>
      <c r="AM49" s="607"/>
      <c r="AN49" s="607"/>
      <c r="AO49" s="607"/>
      <c r="AP49" s="607"/>
      <c r="AQ49" s="607"/>
      <c r="AR49" s="607"/>
      <c r="AS49" s="607"/>
      <c r="AT49" s="607"/>
      <c r="AU49" s="607"/>
      <c r="AV49" s="607"/>
      <c r="AW49" s="607"/>
      <c r="AX49" s="607"/>
      <c r="AY49" s="607"/>
      <c r="AZ49" s="607"/>
      <c r="BA49" s="607"/>
    </row>
    <row r="50" spans="1:53" ht="15.75" customHeight="1">
      <c r="A50" s="606" t="s">
        <v>110</v>
      </c>
      <c r="B50" s="606"/>
      <c r="C50" s="606"/>
      <c r="D50" s="606"/>
      <c r="E50" s="606"/>
      <c r="F50" s="606"/>
      <c r="G50" s="606"/>
      <c r="H50" s="606"/>
      <c r="I50" s="606"/>
      <c r="J50" s="606"/>
      <c r="K50" s="606"/>
      <c r="L50" s="606"/>
      <c r="M50" s="606"/>
      <c r="N50" s="606"/>
      <c r="O50" s="606"/>
      <c r="P50" s="606"/>
      <c r="Q50" s="606"/>
      <c r="R50" s="606"/>
      <c r="S50" s="606"/>
      <c r="T50" s="606"/>
      <c r="U50" s="606"/>
      <c r="V50" s="606"/>
      <c r="W50" s="606"/>
      <c r="X50" s="606"/>
      <c r="Y50" s="606"/>
      <c r="Z50" s="606"/>
      <c r="AA50" s="606"/>
      <c r="AB50" s="606"/>
      <c r="AC50" s="606"/>
      <c r="AD50" s="606"/>
      <c r="AE50" s="606"/>
      <c r="AF50" s="606"/>
      <c r="AG50" s="606"/>
      <c r="AH50" s="606"/>
      <c r="AI50" s="606"/>
      <c r="AJ50" s="606"/>
      <c r="AK50" s="606"/>
      <c r="AL50" s="606"/>
      <c r="AM50" s="606"/>
      <c r="AN50" s="606"/>
      <c r="AO50" s="606"/>
      <c r="AP50" s="606"/>
      <c r="AQ50" s="606"/>
      <c r="AR50" s="606"/>
      <c r="AS50" s="606"/>
      <c r="AT50" s="606"/>
      <c r="AU50" s="606"/>
      <c r="AV50" s="606"/>
      <c r="AW50" s="606"/>
      <c r="AX50" s="606"/>
      <c r="AY50" s="606"/>
      <c r="AZ50" s="606"/>
      <c r="BA50" s="606"/>
    </row>
    <row r="51" spans="1:53" ht="31.5" hidden="1" customHeight="1"/>
    <row r="52" spans="1:53" ht="31.5" hidden="1" customHeight="1"/>
  </sheetData>
  <mergeCells count="49">
    <mergeCell ref="AA7:AA9"/>
    <mergeCell ref="AB7:AF7"/>
    <mergeCell ref="AH7:AH8"/>
    <mergeCell ref="AJ7:AJ8"/>
    <mergeCell ref="AB8:AB9"/>
    <mergeCell ref="AC8:AC9"/>
    <mergeCell ref="AD8:AE8"/>
    <mergeCell ref="AF8:AF9"/>
    <mergeCell ref="A1:BA1"/>
    <mergeCell ref="A2:BA2"/>
    <mergeCell ref="A3:BA3"/>
    <mergeCell ref="A5:A9"/>
    <mergeCell ref="B5:N5"/>
    <mergeCell ref="P5:AW6"/>
    <mergeCell ref="AY5:AY9"/>
    <mergeCell ref="AZ5:AZ9"/>
    <mergeCell ref="AP8:AP9"/>
    <mergeCell ref="B8:B9"/>
    <mergeCell ref="Q7:Q9"/>
    <mergeCell ref="S8:S9"/>
    <mergeCell ref="T8:U8"/>
    <mergeCell ref="V8:V9"/>
    <mergeCell ref="AU7:AU8"/>
    <mergeCell ref="AW7:AW8"/>
    <mergeCell ref="A50:BA50"/>
    <mergeCell ref="A46:BA46"/>
    <mergeCell ref="A42:BA42"/>
    <mergeCell ref="A43:BA43"/>
    <mergeCell ref="AO8:AO9"/>
    <mergeCell ref="AQ8:AR8"/>
    <mergeCell ref="AS8:AS9"/>
    <mergeCell ref="A44:BA44"/>
    <mergeCell ref="A45:BA45"/>
    <mergeCell ref="N8:N9"/>
    <mergeCell ref="AN7:AN9"/>
    <mergeCell ref="A49:BA49"/>
    <mergeCell ref="A47:BA47"/>
    <mergeCell ref="A48:BA48"/>
    <mergeCell ref="P8:P9"/>
    <mergeCell ref="AO7:AS7"/>
    <mergeCell ref="R7:V7"/>
    <mergeCell ref="X7:X8"/>
    <mergeCell ref="Z7:Z8"/>
    <mergeCell ref="R8:R9"/>
    <mergeCell ref="D8:D9"/>
    <mergeCell ref="F8:F9"/>
    <mergeCell ref="H8:H9"/>
    <mergeCell ref="J8:J9"/>
    <mergeCell ref="L8:L9"/>
  </mergeCells>
  <printOptions horizontalCentered="1" verticalCentered="1"/>
  <pageMargins left="0.3543307086614173" right="0.3543307086614173" top="0.39370078740157483" bottom="0.39370078740157483" header="0" footer="0"/>
  <pageSetup scale="4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DT49"/>
  <sheetViews>
    <sheetView showGridLines="0" zoomScaleNormal="100" zoomScaleSheetLayoutView="100" workbookViewId="0">
      <selection activeCell="A2" sqref="A2:AM2"/>
    </sheetView>
  </sheetViews>
  <sheetFormatPr baseColWidth="10" defaultColWidth="0" defaultRowHeight="12.75" zeroHeight="1"/>
  <cols>
    <col min="1" max="1" width="27.42578125" style="318" customWidth="1"/>
    <col min="2" max="2" width="7" style="318" bestFit="1" customWidth="1"/>
    <col min="3" max="3" width="1.7109375" style="318" customWidth="1"/>
    <col min="4" max="4" width="7.7109375" style="318" customWidth="1"/>
    <col min="5" max="5" width="8.5703125" style="318" hidden="1" customWidth="1"/>
    <col min="6" max="6" width="5.85546875" style="318" hidden="1" customWidth="1"/>
    <col min="7" max="7" width="6.7109375" style="318" hidden="1" customWidth="1"/>
    <col min="8" max="8" width="9.42578125" style="318" hidden="1" customWidth="1"/>
    <col min="9" max="9" width="1.7109375" style="318" hidden="1" customWidth="1"/>
    <col min="10" max="10" width="8.28515625" style="318" hidden="1" customWidth="1"/>
    <col min="11" max="11" width="1.7109375" style="318" hidden="1" customWidth="1"/>
    <col min="12" max="12" width="7.85546875" style="318" hidden="1" customWidth="1"/>
    <col min="13" max="13" width="1.7109375" style="318" customWidth="1"/>
    <col min="14" max="14" width="7.7109375" style="318" customWidth="1"/>
    <col min="15" max="15" width="8.5703125" style="318" hidden="1" customWidth="1"/>
    <col min="16" max="16" width="5.85546875" style="318" hidden="1" customWidth="1"/>
    <col min="17" max="17" width="6.7109375" style="318" hidden="1" customWidth="1"/>
    <col min="18" max="18" width="9.42578125" style="318" hidden="1" customWidth="1"/>
    <col min="19" max="19" width="1.7109375" style="318" hidden="1" customWidth="1"/>
    <col min="20" max="21" width="10.5703125" style="318" hidden="1" customWidth="1"/>
    <col min="22" max="22" width="1.7109375" style="318" hidden="1" customWidth="1"/>
    <col min="23" max="23" width="10.7109375" style="318" hidden="1" customWidth="1"/>
    <col min="24" max="24" width="1.7109375" style="318" hidden="1" customWidth="1"/>
    <col min="25" max="25" width="10.7109375" style="318" hidden="1" customWidth="1"/>
    <col min="26" max="26" width="1.7109375" style="318" customWidth="1"/>
    <col min="27" max="27" width="7.7109375" style="318" customWidth="1"/>
    <col min="28" max="28" width="8.5703125" style="318" hidden="1" customWidth="1"/>
    <col min="29" max="29" width="5.85546875" style="318" bestFit="1" customWidth="1"/>
    <col min="30" max="30" width="6.7109375" style="318" bestFit="1" customWidth="1"/>
    <col min="31" max="31" width="9.42578125" style="318" customWidth="1"/>
    <col min="32" max="32" width="1.7109375" style="318" customWidth="1"/>
    <col min="33" max="34" width="10.5703125" style="318" customWidth="1"/>
    <col min="35" max="35" width="1.7109375" style="318" customWidth="1"/>
    <col min="36" max="36" width="10.7109375" style="318" customWidth="1"/>
    <col min="37" max="37" width="1.7109375" style="318" customWidth="1"/>
    <col min="38" max="38" width="10.7109375" style="318" customWidth="1"/>
    <col min="39" max="39" width="1.5703125" style="318" customWidth="1"/>
    <col min="40" max="124" width="0" style="318" hidden="1" customWidth="1"/>
    <col min="125" max="16384" width="4.140625" style="318" hidden="1"/>
  </cols>
  <sheetData>
    <row r="1" spans="1:39" s="315" customFormat="1" ht="15.75" customHeight="1">
      <c r="A1" s="662" t="s">
        <v>319</v>
      </c>
      <c r="B1" s="662"/>
      <c r="C1" s="662"/>
      <c r="D1" s="662"/>
      <c r="E1" s="662"/>
      <c r="F1" s="662"/>
      <c r="G1" s="662"/>
      <c r="H1" s="662"/>
      <c r="I1" s="662"/>
      <c r="J1" s="662"/>
      <c r="K1" s="662"/>
      <c r="L1" s="662"/>
      <c r="M1" s="662"/>
      <c r="N1" s="662"/>
      <c r="O1" s="662"/>
      <c r="P1" s="662"/>
      <c r="Q1" s="662"/>
      <c r="R1" s="662"/>
      <c r="S1" s="662"/>
      <c r="T1" s="662"/>
      <c r="U1" s="662"/>
      <c r="V1" s="662"/>
      <c r="W1" s="662"/>
      <c r="X1" s="662"/>
      <c r="Y1" s="662"/>
      <c r="Z1" s="662"/>
      <c r="AA1" s="662"/>
      <c r="AB1" s="662"/>
      <c r="AC1" s="662"/>
      <c r="AD1" s="662"/>
      <c r="AE1" s="662"/>
      <c r="AF1" s="662"/>
      <c r="AG1" s="662"/>
      <c r="AH1" s="662"/>
      <c r="AI1" s="662"/>
      <c r="AJ1" s="662"/>
      <c r="AK1" s="662"/>
      <c r="AL1" s="662"/>
      <c r="AM1" s="662"/>
    </row>
    <row r="2" spans="1:39" s="315" customFormat="1" ht="13.5">
      <c r="A2" s="660" t="s">
        <v>344</v>
      </c>
      <c r="B2" s="660"/>
      <c r="C2" s="660"/>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0"/>
      <c r="AE2" s="660"/>
      <c r="AF2" s="660"/>
      <c r="AG2" s="660"/>
      <c r="AH2" s="660"/>
      <c r="AI2" s="660"/>
      <c r="AJ2" s="660"/>
      <c r="AK2" s="660"/>
      <c r="AL2" s="660"/>
      <c r="AM2" s="660"/>
    </row>
    <row r="3" spans="1:39" s="316" customFormat="1" ht="15.75" customHeight="1">
      <c r="A3" s="661" t="s">
        <v>106</v>
      </c>
      <c r="B3" s="661"/>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row>
    <row r="4" spans="1:39"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row>
    <row r="5" spans="1:39" s="474" customFormat="1" ht="33" customHeight="1">
      <c r="A5" s="611" t="s">
        <v>24</v>
      </c>
      <c r="B5" s="457">
        <v>2021</v>
      </c>
      <c r="C5" s="599"/>
      <c r="D5" s="602">
        <v>2022</v>
      </c>
      <c r="E5" s="602"/>
      <c r="F5" s="602"/>
      <c r="G5" s="602"/>
      <c r="H5" s="602"/>
      <c r="I5" s="329"/>
      <c r="J5" s="603" t="s">
        <v>236</v>
      </c>
      <c r="K5" s="456"/>
      <c r="L5" s="603" t="s">
        <v>244</v>
      </c>
      <c r="M5" s="599"/>
      <c r="N5" s="602">
        <v>2023</v>
      </c>
      <c r="O5" s="602"/>
      <c r="P5" s="602"/>
      <c r="Q5" s="602"/>
      <c r="R5" s="602"/>
      <c r="S5" s="602"/>
      <c r="T5" s="602"/>
      <c r="U5" s="602"/>
      <c r="V5" s="602"/>
      <c r="W5" s="602"/>
      <c r="X5" s="602"/>
      <c r="Y5" s="602"/>
      <c r="Z5" s="599"/>
      <c r="AA5" s="602">
        <v>2024</v>
      </c>
      <c r="AB5" s="602"/>
      <c r="AC5" s="602"/>
      <c r="AD5" s="602"/>
      <c r="AE5" s="602"/>
      <c r="AF5" s="602"/>
      <c r="AG5" s="602"/>
      <c r="AH5" s="602"/>
      <c r="AI5" s="602"/>
      <c r="AJ5" s="602"/>
      <c r="AK5" s="602"/>
      <c r="AL5" s="602"/>
      <c r="AM5" s="460"/>
    </row>
    <row r="6" spans="1:39" s="356" customFormat="1" ht="36.75" customHeight="1">
      <c r="A6" s="612"/>
      <c r="B6" s="603" t="s">
        <v>245</v>
      </c>
      <c r="C6" s="600"/>
      <c r="D6" s="603" t="s">
        <v>245</v>
      </c>
      <c r="E6" s="603" t="s">
        <v>246</v>
      </c>
      <c r="F6" s="604" t="s">
        <v>247</v>
      </c>
      <c r="G6" s="604"/>
      <c r="H6" s="605" t="s">
        <v>248</v>
      </c>
      <c r="I6" s="334"/>
      <c r="J6" s="604"/>
      <c r="K6" s="451"/>
      <c r="L6" s="604"/>
      <c r="M6" s="600"/>
      <c r="N6" s="605" t="s">
        <v>245</v>
      </c>
      <c r="O6" s="605" t="s">
        <v>246</v>
      </c>
      <c r="P6" s="604" t="s">
        <v>247</v>
      </c>
      <c r="Q6" s="604"/>
      <c r="R6" s="605" t="s">
        <v>248</v>
      </c>
      <c r="S6" s="524"/>
      <c r="T6" s="618" t="s">
        <v>275</v>
      </c>
      <c r="U6" s="618" t="s">
        <v>276</v>
      </c>
      <c r="V6" s="334"/>
      <c r="W6" s="526" t="s">
        <v>236</v>
      </c>
      <c r="X6" s="529"/>
      <c r="Y6" s="526" t="s">
        <v>244</v>
      </c>
      <c r="Z6" s="600"/>
      <c r="AA6" s="605" t="s">
        <v>245</v>
      </c>
      <c r="AB6" s="605" t="s">
        <v>246</v>
      </c>
      <c r="AC6" s="604" t="s">
        <v>247</v>
      </c>
      <c r="AD6" s="604"/>
      <c r="AE6" s="605" t="s">
        <v>248</v>
      </c>
      <c r="AF6" s="461"/>
      <c r="AG6" s="618" t="s">
        <v>275</v>
      </c>
      <c r="AH6" s="618" t="s">
        <v>276</v>
      </c>
      <c r="AI6" s="334"/>
      <c r="AJ6" s="455" t="s">
        <v>236</v>
      </c>
      <c r="AK6" s="451"/>
      <c r="AL6" s="455" t="s">
        <v>244</v>
      </c>
      <c r="AM6" s="461"/>
    </row>
    <row r="7" spans="1:39" s="355" customFormat="1" ht="27" customHeight="1">
      <c r="A7" s="613"/>
      <c r="B7" s="604"/>
      <c r="C7" s="601"/>
      <c r="D7" s="604"/>
      <c r="E7" s="604"/>
      <c r="F7" s="450" t="s">
        <v>249</v>
      </c>
      <c r="G7" s="450" t="s">
        <v>250</v>
      </c>
      <c r="H7" s="604"/>
      <c r="I7" s="337"/>
      <c r="J7" s="450" t="s">
        <v>251</v>
      </c>
      <c r="K7" s="450"/>
      <c r="L7" s="450" t="s">
        <v>251</v>
      </c>
      <c r="M7" s="601"/>
      <c r="N7" s="604"/>
      <c r="O7" s="604"/>
      <c r="P7" s="528" t="s">
        <v>249</v>
      </c>
      <c r="Q7" s="528" t="s">
        <v>250</v>
      </c>
      <c r="R7" s="604"/>
      <c r="S7" s="525"/>
      <c r="T7" s="617"/>
      <c r="U7" s="617"/>
      <c r="V7" s="337"/>
      <c r="W7" s="528" t="s">
        <v>316</v>
      </c>
      <c r="X7" s="528"/>
      <c r="Y7" s="528" t="s">
        <v>316</v>
      </c>
      <c r="Z7" s="601"/>
      <c r="AA7" s="604"/>
      <c r="AB7" s="604"/>
      <c r="AC7" s="450" t="s">
        <v>249</v>
      </c>
      <c r="AD7" s="450" t="s">
        <v>250</v>
      </c>
      <c r="AE7" s="604"/>
      <c r="AF7" s="462"/>
      <c r="AG7" s="617"/>
      <c r="AH7" s="617"/>
      <c r="AI7" s="337"/>
      <c r="AJ7" s="528" t="s">
        <v>330</v>
      </c>
      <c r="AK7" s="528"/>
      <c r="AL7" s="528" t="s">
        <v>330</v>
      </c>
      <c r="AM7" s="462"/>
    </row>
    <row r="8" spans="1:39" ht="7.5" customHeight="1">
      <c r="A8" s="338"/>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row>
    <row r="9" spans="1:39" s="378" customFormat="1" ht="13.5" customHeight="1">
      <c r="A9" s="558" t="s">
        <v>77</v>
      </c>
      <c r="B9" s="464">
        <v>36.347660591343441</v>
      </c>
      <c r="C9" s="351"/>
      <c r="D9" s="351">
        <v>36.635504711575663</v>
      </c>
      <c r="E9" s="351">
        <v>0.52346728841731371</v>
      </c>
      <c r="F9" s="351">
        <v>35.609113164837794</v>
      </c>
      <c r="G9" s="351">
        <v>37.661896258313533</v>
      </c>
      <c r="H9" s="351">
        <v>1.4288524002561773</v>
      </c>
      <c r="I9" s="351"/>
      <c r="J9" s="351">
        <v>0.3</v>
      </c>
      <c r="K9" s="351"/>
      <c r="L9" s="351"/>
      <c r="M9" s="351"/>
      <c r="N9" s="351">
        <v>37.834859994312758</v>
      </c>
      <c r="O9" s="351">
        <v>0.54204458751635209</v>
      </c>
      <c r="P9" s="351">
        <v>36.772043042963389</v>
      </c>
      <c r="Q9" s="351">
        <v>38.897676945662127</v>
      </c>
      <c r="R9" s="351">
        <v>1.4326591603559016</v>
      </c>
      <c r="S9" s="351"/>
      <c r="T9" s="429">
        <v>8771.7794000000722</v>
      </c>
      <c r="U9" s="429">
        <v>20840</v>
      </c>
      <c r="V9" s="429"/>
      <c r="W9" s="351">
        <v>1.2</v>
      </c>
      <c r="X9" s="351"/>
      <c r="Y9" s="351" t="s">
        <v>305</v>
      </c>
      <c r="Z9" s="351"/>
      <c r="AA9" s="351">
        <v>38.177838538595424</v>
      </c>
      <c r="AB9" s="351">
        <v>0.52951627921111288</v>
      </c>
      <c r="AC9" s="351">
        <v>37.139585134318907</v>
      </c>
      <c r="AD9" s="351">
        <v>39.216091942871948</v>
      </c>
      <c r="AE9" s="351">
        <v>1.3869729127692885</v>
      </c>
      <c r="AF9" s="351"/>
      <c r="AG9" s="429">
        <v>7817.9497930000089</v>
      </c>
      <c r="AH9" s="429">
        <v>19751</v>
      </c>
      <c r="AI9" s="429"/>
      <c r="AJ9" s="351">
        <v>0.4</v>
      </c>
      <c r="AK9" s="351"/>
      <c r="AL9" s="351"/>
      <c r="AM9" s="350"/>
    </row>
    <row r="10" spans="1:39" ht="7.5"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row>
    <row r="11" spans="1:39" s="353" customFormat="1" ht="13.5" customHeight="1">
      <c r="A11" s="340" t="s">
        <v>78</v>
      </c>
      <c r="B11" s="382"/>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row>
    <row r="12" spans="1:39" s="353" customFormat="1" ht="13.5" customHeight="1">
      <c r="A12" s="342" t="s">
        <v>53</v>
      </c>
      <c r="B12" s="382">
        <v>22.281522640101457</v>
      </c>
      <c r="C12" s="399"/>
      <c r="D12" s="399">
        <v>26.259367558416972</v>
      </c>
      <c r="E12" s="399">
        <v>1.2898444302924086</v>
      </c>
      <c r="F12" s="399">
        <v>23.730297549359147</v>
      </c>
      <c r="G12" s="399">
        <v>28.788437567474801</v>
      </c>
      <c r="H12" s="399">
        <v>4.9119401959053341</v>
      </c>
      <c r="I12" s="399"/>
      <c r="J12" s="399">
        <v>4</v>
      </c>
      <c r="K12" s="399"/>
      <c r="L12" s="399" t="s">
        <v>304</v>
      </c>
      <c r="M12" s="399"/>
      <c r="N12" s="399">
        <v>23.964494585841123</v>
      </c>
      <c r="O12" s="399">
        <v>1.5021895681543789</v>
      </c>
      <c r="P12" s="399">
        <v>21.019068002965234</v>
      </c>
      <c r="Q12" s="399">
        <v>26.909921168717009</v>
      </c>
      <c r="R12" s="399">
        <v>6.2683966180614279</v>
      </c>
      <c r="S12" s="399"/>
      <c r="T12" s="557">
        <v>1022.7886889999979</v>
      </c>
      <c r="U12" s="557">
        <v>2530</v>
      </c>
      <c r="V12" s="557"/>
      <c r="W12" s="399">
        <v>-2.2999999999999998</v>
      </c>
      <c r="X12" s="399"/>
      <c r="Y12" s="399" t="s">
        <v>305</v>
      </c>
      <c r="Z12" s="399"/>
      <c r="AA12" s="399">
        <v>23.781273993158447</v>
      </c>
      <c r="AB12" s="399">
        <v>1.3016476243054733</v>
      </c>
      <c r="AC12" s="399">
        <v>21.229057696584867</v>
      </c>
      <c r="AD12" s="399">
        <v>26.333490289732026</v>
      </c>
      <c r="AE12" s="399">
        <v>5.4734141857998857</v>
      </c>
      <c r="AF12" s="399"/>
      <c r="AG12" s="557">
        <v>923.23583700000097</v>
      </c>
      <c r="AH12" s="557">
        <v>2383</v>
      </c>
      <c r="AI12" s="557"/>
      <c r="AJ12" s="399">
        <v>-0.2</v>
      </c>
      <c r="AK12" s="399"/>
      <c r="AL12" s="399" t="s">
        <v>305</v>
      </c>
      <c r="AM12" s="399"/>
    </row>
    <row r="13" spans="1:39" s="353" customFormat="1" ht="13.5" customHeight="1">
      <c r="A13" s="342" t="s">
        <v>79</v>
      </c>
      <c r="B13" s="382">
        <v>36.077677729026455</v>
      </c>
      <c r="C13" s="399"/>
      <c r="D13" s="399">
        <v>36.264669298119053</v>
      </c>
      <c r="E13" s="399">
        <v>0.61606256505636969</v>
      </c>
      <c r="F13" s="399">
        <v>35.056721021260515</v>
      </c>
      <c r="G13" s="399">
        <v>37.47261757497759</v>
      </c>
      <c r="H13" s="399">
        <v>1.6987954860195653</v>
      </c>
      <c r="I13" s="399"/>
      <c r="J13" s="399">
        <v>0.2</v>
      </c>
      <c r="K13" s="399"/>
      <c r="L13" s="399"/>
      <c r="M13" s="399"/>
      <c r="N13" s="399">
        <v>37.744664127364089</v>
      </c>
      <c r="O13" s="399">
        <v>0.63558972120778989</v>
      </c>
      <c r="P13" s="399">
        <v>36.498428032842298</v>
      </c>
      <c r="Q13" s="399">
        <v>38.990900221885887</v>
      </c>
      <c r="R13" s="399">
        <v>1.683919398681311</v>
      </c>
      <c r="S13" s="399"/>
      <c r="T13" s="557">
        <v>5963.9123569999711</v>
      </c>
      <c r="U13" s="557">
        <v>14173</v>
      </c>
      <c r="V13" s="557"/>
      <c r="W13" s="399">
        <v>1.4</v>
      </c>
      <c r="X13" s="399"/>
      <c r="Y13" s="399" t="s">
        <v>303</v>
      </c>
      <c r="Z13" s="399"/>
      <c r="AA13" s="399">
        <v>37.765005890079784</v>
      </c>
      <c r="AB13" s="399">
        <v>0.6251122074588128</v>
      </c>
      <c r="AC13" s="399">
        <v>36.539311982395098</v>
      </c>
      <c r="AD13" s="399">
        <v>38.990699797764471</v>
      </c>
      <c r="AE13" s="399">
        <v>1.6552683965634412</v>
      </c>
      <c r="AF13" s="399"/>
      <c r="AG13" s="557">
        <v>5214.9947010000133</v>
      </c>
      <c r="AH13" s="557">
        <v>13275</v>
      </c>
      <c r="AI13" s="557"/>
      <c r="AJ13" s="399">
        <v>0.1</v>
      </c>
      <c r="AK13" s="399"/>
      <c r="AL13" s="399" t="s">
        <v>305</v>
      </c>
      <c r="AM13" s="399"/>
    </row>
    <row r="14" spans="1:39" s="353" customFormat="1" ht="13.5" customHeight="1">
      <c r="A14" s="342" t="s">
        <v>80</v>
      </c>
      <c r="B14" s="382">
        <v>45.098859954759298</v>
      </c>
      <c r="C14" s="399"/>
      <c r="D14" s="399">
        <v>44.095863122900887</v>
      </c>
      <c r="E14" s="399">
        <v>1.0828899385827915</v>
      </c>
      <c r="F14" s="399">
        <v>41.97258034362855</v>
      </c>
      <c r="G14" s="399">
        <v>46.219145902173217</v>
      </c>
      <c r="H14" s="399">
        <v>2.4557631076743793</v>
      </c>
      <c r="I14" s="399"/>
      <c r="J14" s="399">
        <v>-1</v>
      </c>
      <c r="K14" s="399"/>
      <c r="L14" s="399"/>
      <c r="M14" s="399"/>
      <c r="N14" s="399">
        <v>46.083446430049371</v>
      </c>
      <c r="O14" s="399">
        <v>1.1791793548533562</v>
      </c>
      <c r="P14" s="399">
        <v>43.771363926353949</v>
      </c>
      <c r="Q14" s="399">
        <v>48.395528933744785</v>
      </c>
      <c r="R14" s="399">
        <v>2.5587915969853667</v>
      </c>
      <c r="S14" s="399"/>
      <c r="T14" s="557">
        <v>1785.0783540000025</v>
      </c>
      <c r="U14" s="557">
        <v>4137</v>
      </c>
      <c r="V14" s="557"/>
      <c r="W14" s="399">
        <v>2</v>
      </c>
      <c r="X14" s="399"/>
      <c r="Y14" s="399" t="s">
        <v>305</v>
      </c>
      <c r="Z14" s="399"/>
      <c r="AA14" s="399">
        <v>47.372437187427714</v>
      </c>
      <c r="AB14" s="399">
        <v>1.0799370056323019</v>
      </c>
      <c r="AC14" s="399">
        <v>45.254941811889118</v>
      </c>
      <c r="AD14" s="399">
        <v>49.489932562966302</v>
      </c>
      <c r="AE14" s="399">
        <v>2.2796737295984193</v>
      </c>
      <c r="AF14" s="399"/>
      <c r="AG14" s="557">
        <v>1679.7192549999952</v>
      </c>
      <c r="AH14" s="557">
        <v>4093</v>
      </c>
      <c r="AI14" s="557"/>
      <c r="AJ14" s="399">
        <v>1.3</v>
      </c>
      <c r="AK14" s="399"/>
      <c r="AL14" s="399" t="s">
        <v>305</v>
      </c>
      <c r="AM14" s="399"/>
    </row>
    <row r="15" spans="1:39" s="353" customFormat="1" ht="9" customHeight="1">
      <c r="A15" s="346"/>
      <c r="B15" s="382"/>
      <c r="C15" s="399"/>
      <c r="D15" s="399"/>
      <c r="E15" s="399"/>
      <c r="F15" s="399"/>
      <c r="G15" s="399"/>
      <c r="H15" s="399"/>
      <c r="I15" s="399"/>
      <c r="J15" s="399"/>
      <c r="K15" s="399"/>
      <c r="L15" s="399"/>
      <c r="M15" s="399"/>
      <c r="N15" s="399"/>
      <c r="O15" s="399"/>
      <c r="P15" s="399"/>
      <c r="Q15" s="399"/>
      <c r="R15" s="399"/>
      <c r="S15" s="399"/>
      <c r="T15" s="557"/>
      <c r="U15" s="557"/>
      <c r="V15" s="557"/>
      <c r="W15" s="399"/>
      <c r="X15" s="399"/>
      <c r="Y15" s="399" t="s">
        <v>305</v>
      </c>
      <c r="Z15" s="399"/>
      <c r="AA15" s="399"/>
      <c r="AB15" s="399"/>
      <c r="AC15" s="399"/>
      <c r="AD15" s="399"/>
      <c r="AE15" s="399"/>
      <c r="AF15" s="399"/>
      <c r="AG15" s="557"/>
      <c r="AH15" s="557"/>
      <c r="AI15" s="557"/>
      <c r="AJ15" s="399"/>
      <c r="AK15" s="399"/>
      <c r="AL15" s="399" t="s">
        <v>305</v>
      </c>
      <c r="AM15" s="399"/>
    </row>
    <row r="16" spans="1:39" s="353" customFormat="1" ht="13.5" customHeight="1">
      <c r="A16" s="340" t="s">
        <v>82</v>
      </c>
      <c r="B16" s="382"/>
      <c r="C16" s="399"/>
      <c r="D16" s="399"/>
      <c r="E16" s="399"/>
      <c r="F16" s="399"/>
      <c r="G16" s="399"/>
      <c r="H16" s="399"/>
      <c r="I16" s="399"/>
      <c r="J16" s="399"/>
      <c r="K16" s="399"/>
      <c r="L16" s="399"/>
      <c r="M16" s="399"/>
      <c r="N16" s="399"/>
      <c r="O16" s="399"/>
      <c r="P16" s="399"/>
      <c r="Q16" s="399"/>
      <c r="R16" s="399"/>
      <c r="S16" s="399"/>
      <c r="T16" s="557"/>
      <c r="U16" s="557"/>
      <c r="V16" s="557"/>
      <c r="W16" s="399"/>
      <c r="X16" s="399"/>
      <c r="Y16" s="399" t="s">
        <v>305</v>
      </c>
      <c r="Z16" s="399"/>
      <c r="AA16" s="399"/>
      <c r="AB16" s="399"/>
      <c r="AC16" s="399"/>
      <c r="AD16" s="399"/>
      <c r="AE16" s="399"/>
      <c r="AF16" s="399"/>
      <c r="AG16" s="557"/>
      <c r="AH16" s="557"/>
      <c r="AI16" s="557"/>
      <c r="AJ16" s="399"/>
      <c r="AK16" s="399"/>
      <c r="AL16" s="399" t="s">
        <v>305</v>
      </c>
      <c r="AM16" s="399"/>
    </row>
    <row r="17" spans="1:39" s="353" customFormat="1" ht="13.5" customHeight="1">
      <c r="A17" s="342" t="s">
        <v>49</v>
      </c>
      <c r="B17" s="382">
        <v>41.255400802982834</v>
      </c>
      <c r="C17" s="399"/>
      <c r="D17" s="399">
        <v>41.168016575171187</v>
      </c>
      <c r="E17" s="399">
        <v>0.8545179413999453</v>
      </c>
      <c r="F17" s="399">
        <v>39.492515524779783</v>
      </c>
      <c r="G17" s="399">
        <v>42.84351762556259</v>
      </c>
      <c r="H17" s="399">
        <v>2.0756840199955442</v>
      </c>
      <c r="I17" s="399"/>
      <c r="J17" s="399">
        <v>0</v>
      </c>
      <c r="K17" s="399"/>
      <c r="L17" s="399"/>
      <c r="M17" s="399"/>
      <c r="N17" s="399">
        <v>41.473160833876513</v>
      </c>
      <c r="O17" s="399">
        <v>0.86618264947630752</v>
      </c>
      <c r="P17" s="399">
        <v>39.774788367791594</v>
      </c>
      <c r="Q17" s="399">
        <v>43.171533299961425</v>
      </c>
      <c r="R17" s="399">
        <v>2.0885378207507728</v>
      </c>
      <c r="S17" s="399"/>
      <c r="T17" s="557">
        <v>2908.7024590000015</v>
      </c>
      <c r="U17" s="557">
        <v>6693</v>
      </c>
      <c r="V17" s="557"/>
      <c r="W17" s="399">
        <v>0.3</v>
      </c>
      <c r="X17" s="399"/>
      <c r="Y17" s="399" t="s">
        <v>305</v>
      </c>
      <c r="Z17" s="399"/>
      <c r="AA17" s="399">
        <v>42.523132835138831</v>
      </c>
      <c r="AB17" s="399">
        <v>0.84003847138115062</v>
      </c>
      <c r="AC17" s="399">
        <v>40.876020485856365</v>
      </c>
      <c r="AD17" s="399">
        <v>44.170245184421304</v>
      </c>
      <c r="AE17" s="399">
        <v>1.9754858482275039</v>
      </c>
      <c r="AF17" s="399"/>
      <c r="AG17" s="557">
        <v>2619.2779499999983</v>
      </c>
      <c r="AH17" s="557">
        <v>6402</v>
      </c>
      <c r="AI17" s="557"/>
      <c r="AJ17" s="399">
        <v>1</v>
      </c>
      <c r="AK17" s="399"/>
      <c r="AL17" s="399" t="s">
        <v>305</v>
      </c>
      <c r="AM17" s="399"/>
    </row>
    <row r="18" spans="1:39" s="353" customFormat="1" ht="13.5" customHeight="1">
      <c r="A18" s="347" t="s">
        <v>9</v>
      </c>
      <c r="B18" s="382">
        <v>38.076220489933796</v>
      </c>
      <c r="C18" s="399"/>
      <c r="D18" s="399">
        <v>37.616517236970815</v>
      </c>
      <c r="E18" s="399">
        <v>0.65966636059109152</v>
      </c>
      <c r="F18" s="399">
        <v>36.323072563044484</v>
      </c>
      <c r="G18" s="399">
        <v>38.909961910897145</v>
      </c>
      <c r="H18" s="399">
        <v>1.7536614472717549</v>
      </c>
      <c r="I18" s="399"/>
      <c r="J18" s="399">
        <v>-0.5</v>
      </c>
      <c r="K18" s="399"/>
      <c r="L18" s="399"/>
      <c r="M18" s="399"/>
      <c r="N18" s="399">
        <v>39.416177363946964</v>
      </c>
      <c r="O18" s="399">
        <v>0.73254669013438589</v>
      </c>
      <c r="P18" s="399">
        <v>37.979832351266232</v>
      </c>
      <c r="Q18" s="399">
        <v>40.852522376627697</v>
      </c>
      <c r="R18" s="399">
        <v>1.8584924747279752</v>
      </c>
      <c r="S18" s="399"/>
      <c r="T18" s="557">
        <v>4485.7736549999881</v>
      </c>
      <c r="U18" s="557">
        <v>10689</v>
      </c>
      <c r="V18" s="557"/>
      <c r="W18" s="399">
        <v>1.8</v>
      </c>
      <c r="X18" s="399"/>
      <c r="Y18" s="399" t="s">
        <v>303</v>
      </c>
      <c r="Z18" s="399"/>
      <c r="AA18" s="399">
        <v>39.239852267556827</v>
      </c>
      <c r="AB18" s="399">
        <v>0.69748095738076898</v>
      </c>
      <c r="AC18" s="399">
        <v>37.872260737608947</v>
      </c>
      <c r="AD18" s="399">
        <v>40.6074437975047</v>
      </c>
      <c r="AE18" s="399">
        <v>1.7774810991259524</v>
      </c>
      <c r="AF18" s="399"/>
      <c r="AG18" s="557">
        <v>4022.9248730000031</v>
      </c>
      <c r="AH18" s="557">
        <v>10168</v>
      </c>
      <c r="AI18" s="557"/>
      <c r="AJ18" s="399">
        <v>-0.2</v>
      </c>
      <c r="AK18" s="399"/>
      <c r="AL18" s="399" t="s">
        <v>305</v>
      </c>
      <c r="AM18" s="399"/>
    </row>
    <row r="19" spans="1:39" s="353" customFormat="1" ht="13.5" customHeight="1">
      <c r="A19" s="347" t="s">
        <v>10</v>
      </c>
      <c r="B19" s="382">
        <v>24.023162032577041</v>
      </c>
      <c r="C19" s="399"/>
      <c r="D19" s="399">
        <v>26.960872675988089</v>
      </c>
      <c r="E19" s="399">
        <v>1.199876152629024</v>
      </c>
      <c r="F19" s="399">
        <v>24.608208493448018</v>
      </c>
      <c r="G19" s="399">
        <v>29.31353685852816</v>
      </c>
      <c r="H19" s="399">
        <v>4.4504351437320446</v>
      </c>
      <c r="I19" s="399"/>
      <c r="J19" s="399">
        <v>3</v>
      </c>
      <c r="K19" s="399"/>
      <c r="L19" s="399" t="s">
        <v>303</v>
      </c>
      <c r="M19" s="399"/>
      <c r="N19" s="399">
        <v>27.629202103419949</v>
      </c>
      <c r="O19" s="399">
        <v>1.2105428506577987</v>
      </c>
      <c r="P19" s="399">
        <v>25.255623450215371</v>
      </c>
      <c r="Q19" s="399">
        <v>30.002780756624524</v>
      </c>
      <c r="R19" s="399">
        <v>4.3813891046385205</v>
      </c>
      <c r="S19" s="399"/>
      <c r="T19" s="557">
        <v>1067.0839819999971</v>
      </c>
      <c r="U19" s="557">
        <v>2638</v>
      </c>
      <c r="V19" s="557"/>
      <c r="W19" s="399">
        <v>0.6</v>
      </c>
      <c r="X19" s="399"/>
      <c r="Y19" s="399" t="s">
        <v>305</v>
      </c>
      <c r="Z19" s="399"/>
      <c r="AA19" s="399">
        <v>27.829349707103241</v>
      </c>
      <c r="AB19" s="399">
        <v>1.2319206842834469</v>
      </c>
      <c r="AC19" s="399">
        <v>25.413851082280015</v>
      </c>
      <c r="AD19" s="399">
        <v>30.244848331926466</v>
      </c>
      <c r="AE19" s="399">
        <v>4.4266959064767795</v>
      </c>
      <c r="AF19" s="399"/>
      <c r="AG19" s="557">
        <v>911.28579600000137</v>
      </c>
      <c r="AH19" s="557">
        <v>2464</v>
      </c>
      <c r="AI19" s="557"/>
      <c r="AJ19" s="399">
        <v>0.2</v>
      </c>
      <c r="AK19" s="399"/>
      <c r="AL19" s="399" t="s">
        <v>305</v>
      </c>
      <c r="AM19" s="399"/>
    </row>
    <row r="20" spans="1:39" s="353" customFormat="1" ht="13.5" customHeight="1">
      <c r="A20" s="342" t="s">
        <v>68</v>
      </c>
      <c r="B20" s="382">
        <v>14.169452351631945</v>
      </c>
      <c r="C20" s="399"/>
      <c r="D20" s="399">
        <v>13.781461562563656</v>
      </c>
      <c r="E20" s="399">
        <v>1.5501096394475566</v>
      </c>
      <c r="F20" s="399">
        <v>10.742075022754733</v>
      </c>
      <c r="G20" s="399">
        <v>16.820848102372583</v>
      </c>
      <c r="H20" s="399">
        <v>11.247788432384541</v>
      </c>
      <c r="I20" s="399"/>
      <c r="J20" s="399">
        <v>-0.4</v>
      </c>
      <c r="K20" s="399"/>
      <c r="L20" s="399"/>
      <c r="M20" s="399"/>
      <c r="N20" s="399">
        <v>15.960423919976291</v>
      </c>
      <c r="O20" s="399">
        <v>1.7039293904930677</v>
      </c>
      <c r="P20" s="399">
        <v>12.619434854083632</v>
      </c>
      <c r="Q20" s="399">
        <v>19.30141298586895</v>
      </c>
      <c r="R20" s="399">
        <v>10.675965745248192</v>
      </c>
      <c r="S20" s="399"/>
      <c r="T20" s="557">
        <v>310.21930400000019</v>
      </c>
      <c r="U20" s="557">
        <v>820</v>
      </c>
      <c r="V20" s="557"/>
      <c r="W20" s="399">
        <v>2.2000000000000002</v>
      </c>
      <c r="X20" s="399"/>
      <c r="Y20" s="399" t="s">
        <v>305</v>
      </c>
      <c r="Z20" s="399"/>
      <c r="AA20" s="399">
        <v>14.645068088520244</v>
      </c>
      <c r="AB20" s="399">
        <v>1.7847912741259797</v>
      </c>
      <c r="AC20" s="399">
        <v>11.145523902560409</v>
      </c>
      <c r="AD20" s="399">
        <v>18.144612274480078</v>
      </c>
      <c r="AE20" s="399">
        <v>12.186978328390396</v>
      </c>
      <c r="AF20" s="399"/>
      <c r="AG20" s="557">
        <v>264.46117400000009</v>
      </c>
      <c r="AH20" s="557">
        <v>717</v>
      </c>
      <c r="AI20" s="557"/>
      <c r="AJ20" s="399">
        <v>-1.4</v>
      </c>
      <c r="AK20" s="399"/>
      <c r="AL20" s="399" t="s">
        <v>305</v>
      </c>
      <c r="AM20" s="399"/>
    </row>
    <row r="21" spans="1:39" s="353" customFormat="1" ht="9" customHeight="1">
      <c r="A21" s="361"/>
      <c r="B21" s="382"/>
      <c r="C21" s="399"/>
      <c r="D21" s="399"/>
      <c r="E21" s="399"/>
      <c r="F21" s="399"/>
      <c r="G21" s="399"/>
      <c r="H21" s="399"/>
      <c r="I21" s="399"/>
      <c r="J21" s="399"/>
      <c r="K21" s="399"/>
      <c r="L21" s="399"/>
      <c r="M21" s="399"/>
      <c r="N21" s="399"/>
      <c r="O21" s="399"/>
      <c r="P21" s="399"/>
      <c r="Q21" s="399"/>
      <c r="R21" s="399"/>
      <c r="S21" s="399"/>
      <c r="T21" s="557"/>
      <c r="U21" s="557"/>
      <c r="V21" s="557"/>
      <c r="W21" s="399"/>
      <c r="X21" s="399"/>
      <c r="Y21" s="399" t="s">
        <v>305</v>
      </c>
      <c r="Z21" s="399"/>
      <c r="AA21" s="399"/>
      <c r="AB21" s="399"/>
      <c r="AC21" s="399"/>
      <c r="AD21" s="399"/>
      <c r="AE21" s="399"/>
      <c r="AF21" s="399"/>
      <c r="AG21" s="557"/>
      <c r="AH21" s="557"/>
      <c r="AI21" s="557"/>
      <c r="AJ21" s="399"/>
      <c r="AK21" s="399"/>
      <c r="AL21" s="399" t="s">
        <v>305</v>
      </c>
      <c r="AM21" s="399"/>
    </row>
    <row r="22" spans="1:39" s="353" customFormat="1" ht="13.5" customHeight="1">
      <c r="A22" s="340" t="s">
        <v>26</v>
      </c>
      <c r="B22" s="382"/>
      <c r="C22" s="399"/>
      <c r="D22" s="399"/>
      <c r="E22" s="399"/>
      <c r="F22" s="399"/>
      <c r="G22" s="399"/>
      <c r="H22" s="399"/>
      <c r="I22" s="399"/>
      <c r="J22" s="399"/>
      <c r="K22" s="399"/>
      <c r="L22" s="399"/>
      <c r="M22" s="399"/>
      <c r="N22" s="399"/>
      <c r="O22" s="399"/>
      <c r="P22" s="399"/>
      <c r="Q22" s="399"/>
      <c r="R22" s="399"/>
      <c r="S22" s="399"/>
      <c r="T22" s="557"/>
      <c r="U22" s="557"/>
      <c r="V22" s="557"/>
      <c r="W22" s="399"/>
      <c r="X22" s="399"/>
      <c r="Y22" s="399" t="s">
        <v>305</v>
      </c>
      <c r="Z22" s="399"/>
      <c r="AA22" s="399"/>
      <c r="AB22" s="399"/>
      <c r="AC22" s="399"/>
      <c r="AD22" s="399"/>
      <c r="AE22" s="399"/>
      <c r="AF22" s="399"/>
      <c r="AG22" s="557"/>
      <c r="AH22" s="557"/>
      <c r="AI22" s="557"/>
      <c r="AJ22" s="399"/>
      <c r="AK22" s="399"/>
      <c r="AL22" s="399" t="s">
        <v>305</v>
      </c>
      <c r="AM22" s="399"/>
    </row>
    <row r="23" spans="1:39" s="353" customFormat="1" ht="13.5" customHeight="1">
      <c r="A23" s="342" t="s">
        <v>27</v>
      </c>
      <c r="B23" s="382">
        <v>39.399949659214087</v>
      </c>
      <c r="C23" s="399"/>
      <c r="D23" s="399">
        <v>39.59472501302912</v>
      </c>
      <c r="E23" s="399">
        <v>0.53584581962830402</v>
      </c>
      <c r="F23" s="399">
        <v>38.544062188835873</v>
      </c>
      <c r="G23" s="399">
        <v>40.645387837222366</v>
      </c>
      <c r="H23" s="399">
        <v>1.3533262813467639</v>
      </c>
      <c r="I23" s="399"/>
      <c r="J23" s="399">
        <v>0.2</v>
      </c>
      <c r="K23" s="399"/>
      <c r="L23" s="399"/>
      <c r="M23" s="399"/>
      <c r="N23" s="399">
        <v>40.746297369576382</v>
      </c>
      <c r="O23" s="399">
        <v>0.5518771123982229</v>
      </c>
      <c r="P23" s="399">
        <v>39.66420124016733</v>
      </c>
      <c r="Q23" s="399">
        <v>41.828393498985442</v>
      </c>
      <c r="R23" s="399">
        <v>1.3544227280152508</v>
      </c>
      <c r="S23" s="399"/>
      <c r="T23" s="557">
        <v>8145.0111280000665</v>
      </c>
      <c r="U23" s="557">
        <v>19409</v>
      </c>
      <c r="V23" s="557"/>
      <c r="W23" s="399">
        <v>1.1000000000000001</v>
      </c>
      <c r="X23" s="399"/>
      <c r="Y23" s="399" t="s">
        <v>305</v>
      </c>
      <c r="Z23" s="399"/>
      <c r="AA23" s="399">
        <v>41.075830878764087</v>
      </c>
      <c r="AB23" s="399">
        <v>0.53468403081150961</v>
      </c>
      <c r="AC23" s="399">
        <v>40.027444762988004</v>
      </c>
      <c r="AD23" s="399">
        <v>42.12421699454017</v>
      </c>
      <c r="AE23" s="399">
        <v>1.3016998545680971</v>
      </c>
      <c r="AF23" s="399"/>
      <c r="AG23" s="557">
        <v>7266.3758350000417</v>
      </c>
      <c r="AH23" s="557">
        <v>18449</v>
      </c>
      <c r="AI23" s="557"/>
      <c r="AJ23" s="399">
        <v>0.4</v>
      </c>
      <c r="AK23" s="399"/>
      <c r="AL23" s="399" t="s">
        <v>305</v>
      </c>
      <c r="AM23" s="399"/>
    </row>
    <row r="24" spans="1:39" s="353" customFormat="1" ht="13.5" customHeight="1">
      <c r="A24" s="342" t="s">
        <v>28</v>
      </c>
      <c r="B24" s="382">
        <v>0</v>
      </c>
      <c r="C24" s="399"/>
      <c r="D24" s="399">
        <v>0</v>
      </c>
      <c r="E24" s="399">
        <v>0</v>
      </c>
      <c r="F24" s="399">
        <v>0</v>
      </c>
      <c r="G24" s="399">
        <v>0</v>
      </c>
      <c r="H24" s="399">
        <v>0</v>
      </c>
      <c r="I24" s="399"/>
      <c r="J24" s="399">
        <v>0</v>
      </c>
      <c r="K24" s="399"/>
      <c r="L24" s="399"/>
      <c r="M24" s="399"/>
      <c r="N24" s="399">
        <v>0</v>
      </c>
      <c r="O24" s="399">
        <v>0</v>
      </c>
      <c r="P24" s="399">
        <v>0</v>
      </c>
      <c r="Q24" s="399">
        <v>0</v>
      </c>
      <c r="R24" s="399">
        <v>0</v>
      </c>
      <c r="S24" s="399"/>
      <c r="T24" s="557">
        <v>626.76827199999946</v>
      </c>
      <c r="U24" s="557">
        <v>1431</v>
      </c>
      <c r="V24" s="557"/>
      <c r="W24" s="399">
        <v>0</v>
      </c>
      <c r="X24" s="399"/>
      <c r="Y24" s="399" t="s">
        <v>305</v>
      </c>
      <c r="Z24" s="399"/>
      <c r="AA24" s="399">
        <v>0</v>
      </c>
      <c r="AB24" s="399">
        <v>0</v>
      </c>
      <c r="AC24" s="399">
        <v>0</v>
      </c>
      <c r="AD24" s="399">
        <v>0</v>
      </c>
      <c r="AE24" s="399">
        <v>0</v>
      </c>
      <c r="AF24" s="399"/>
      <c r="AG24" s="557">
        <v>551.57395799999892</v>
      </c>
      <c r="AH24" s="557">
        <v>1302</v>
      </c>
      <c r="AI24" s="557"/>
      <c r="AJ24" s="399">
        <v>0</v>
      </c>
      <c r="AK24" s="399"/>
      <c r="AL24" s="399" t="s">
        <v>305</v>
      </c>
      <c r="AM24" s="399"/>
    </row>
    <row r="25" spans="1:39" s="353" customFormat="1" ht="13.5" customHeight="1">
      <c r="A25" s="346"/>
      <c r="B25" s="382"/>
      <c r="C25" s="352"/>
      <c r="D25" s="352"/>
      <c r="E25" s="352"/>
      <c r="F25" s="352"/>
      <c r="G25" s="352"/>
      <c r="H25" s="352"/>
      <c r="I25" s="352"/>
      <c r="J25" s="352"/>
      <c r="K25" s="352"/>
      <c r="L25" s="352"/>
      <c r="M25" s="352"/>
      <c r="N25" s="352"/>
      <c r="O25" s="352"/>
      <c r="P25" s="352"/>
      <c r="Q25" s="352"/>
      <c r="R25" s="352"/>
      <c r="S25" s="352"/>
      <c r="T25" s="557"/>
      <c r="U25" s="557"/>
      <c r="V25" s="557"/>
      <c r="W25" s="352"/>
      <c r="X25" s="352"/>
      <c r="Y25" s="352" t="s">
        <v>305</v>
      </c>
      <c r="Z25" s="352"/>
      <c r="AA25" s="352"/>
      <c r="AB25" s="352"/>
      <c r="AC25" s="352"/>
      <c r="AD25" s="352"/>
      <c r="AE25" s="352"/>
      <c r="AF25" s="352"/>
      <c r="AG25" s="557"/>
      <c r="AH25" s="557"/>
      <c r="AI25" s="557"/>
      <c r="AJ25" s="352"/>
      <c r="AK25" s="352"/>
      <c r="AL25" s="352" t="s">
        <v>305</v>
      </c>
      <c r="AM25" s="352"/>
    </row>
    <row r="26" spans="1:39" s="353" customFormat="1" ht="13.5" customHeight="1">
      <c r="A26" s="340" t="s">
        <v>51</v>
      </c>
      <c r="B26" s="382"/>
      <c r="C26" s="352"/>
      <c r="D26" s="352"/>
      <c r="E26" s="352"/>
      <c r="F26" s="352"/>
      <c r="G26" s="352"/>
      <c r="H26" s="352"/>
      <c r="I26" s="352"/>
      <c r="J26" s="352"/>
      <c r="K26" s="352"/>
      <c r="L26" s="352"/>
      <c r="M26" s="352"/>
      <c r="N26" s="352"/>
      <c r="O26" s="352"/>
      <c r="P26" s="352"/>
      <c r="Q26" s="352"/>
      <c r="R26" s="352"/>
      <c r="S26" s="352"/>
      <c r="T26" s="557"/>
      <c r="U26" s="557"/>
      <c r="V26" s="557"/>
      <c r="W26" s="352"/>
      <c r="X26" s="352"/>
      <c r="Y26" s="352" t="s">
        <v>305</v>
      </c>
      <c r="Z26" s="352"/>
      <c r="AA26" s="352"/>
      <c r="AB26" s="352"/>
      <c r="AC26" s="352"/>
      <c r="AD26" s="352"/>
      <c r="AE26" s="352"/>
      <c r="AF26" s="352"/>
      <c r="AG26" s="557"/>
      <c r="AH26" s="557"/>
      <c r="AI26" s="557"/>
      <c r="AJ26" s="352"/>
      <c r="AK26" s="352"/>
      <c r="AL26" s="352" t="s">
        <v>305</v>
      </c>
      <c r="AM26" s="352"/>
    </row>
    <row r="27" spans="1:39" s="353" customFormat="1" ht="12" customHeight="1">
      <c r="A27" s="342" t="s">
        <v>4</v>
      </c>
      <c r="B27" s="515" t="s">
        <v>311</v>
      </c>
      <c r="C27" s="352"/>
      <c r="D27" s="515" t="s">
        <v>310</v>
      </c>
      <c r="E27" s="352">
        <v>2.758938877911095</v>
      </c>
      <c r="F27" s="352">
        <v>9.8333635682998288</v>
      </c>
      <c r="G27" s="352">
        <v>20.652574643804162</v>
      </c>
      <c r="H27" s="352">
        <v>18.099747225858376</v>
      </c>
      <c r="I27" s="352"/>
      <c r="J27" s="352">
        <v>2.1</v>
      </c>
      <c r="K27" s="352"/>
      <c r="L27" s="352"/>
      <c r="M27" s="352"/>
      <c r="N27" s="515">
        <v>14.853096742199442</v>
      </c>
      <c r="O27" s="352">
        <v>3.2216050482541192</v>
      </c>
      <c r="P27" s="352">
        <v>8.5363166567717244</v>
      </c>
      <c r="Q27" s="352">
        <v>21.16987682762716</v>
      </c>
      <c r="R27" s="352">
        <v>21.689787013243844</v>
      </c>
      <c r="S27" s="352"/>
      <c r="T27" s="557">
        <v>73.951151000000038</v>
      </c>
      <c r="U27" s="557">
        <v>208</v>
      </c>
      <c r="V27" s="557"/>
      <c r="W27" s="352">
        <v>-0.3</v>
      </c>
      <c r="X27" s="352"/>
      <c r="Y27" s="352" t="s">
        <v>305</v>
      </c>
      <c r="Z27" s="352"/>
      <c r="AA27" s="587">
        <v>18.104217166321238</v>
      </c>
      <c r="AB27" s="352">
        <v>4.1622463007635462</v>
      </c>
      <c r="AC27" s="352">
        <v>9.9430584619215221</v>
      </c>
      <c r="AD27" s="352">
        <v>26.265375870720952</v>
      </c>
      <c r="AE27" s="352">
        <v>22.990479303940603</v>
      </c>
      <c r="AF27" s="352"/>
      <c r="AG27" s="557">
        <v>72.80082800000001</v>
      </c>
      <c r="AH27" s="557">
        <v>186</v>
      </c>
      <c r="AI27" s="557"/>
      <c r="AJ27" s="352">
        <v>3.2</v>
      </c>
      <c r="AK27" s="352"/>
      <c r="AL27" s="352" t="s">
        <v>305</v>
      </c>
      <c r="AM27" s="352"/>
    </row>
    <row r="28" spans="1:39" s="353" customFormat="1" ht="13.5" customHeight="1">
      <c r="A28" s="342" t="s">
        <v>5</v>
      </c>
      <c r="B28" s="382">
        <v>18.910516996278563</v>
      </c>
      <c r="C28" s="352"/>
      <c r="D28" s="352">
        <v>19.356543273746311</v>
      </c>
      <c r="E28" s="352">
        <v>0.91170128560811603</v>
      </c>
      <c r="F28" s="352">
        <v>17.568919646819278</v>
      </c>
      <c r="G28" s="352">
        <v>21.144166900673348</v>
      </c>
      <c r="H28" s="352">
        <v>4.7100418329582414</v>
      </c>
      <c r="I28" s="352"/>
      <c r="J28" s="352">
        <v>0.5</v>
      </c>
      <c r="K28" s="352"/>
      <c r="L28" s="352"/>
      <c r="M28" s="352"/>
      <c r="N28" s="352">
        <v>20.499990377093415</v>
      </c>
      <c r="O28" s="352">
        <v>0.93618375271775944</v>
      </c>
      <c r="P28" s="352">
        <v>18.66436285699336</v>
      </c>
      <c r="Q28" s="352">
        <v>22.335617897193472</v>
      </c>
      <c r="R28" s="352">
        <v>4.5667521569368459</v>
      </c>
      <c r="S28" s="352"/>
      <c r="T28" s="557">
        <v>1331.3545030000007</v>
      </c>
      <c r="U28" s="557">
        <v>3366</v>
      </c>
      <c r="V28" s="557"/>
      <c r="W28" s="352">
        <v>1.1000000000000001</v>
      </c>
      <c r="X28" s="352"/>
      <c r="Y28" s="352" t="s">
        <v>305</v>
      </c>
      <c r="Z28" s="352"/>
      <c r="AA28" s="352">
        <v>19.67485079641007</v>
      </c>
      <c r="AB28" s="352">
        <v>1.0670135418475299</v>
      </c>
      <c r="AC28" s="352">
        <v>17.58269520889381</v>
      </c>
      <c r="AD28" s="352">
        <v>21.767006383926333</v>
      </c>
      <c r="AE28" s="352">
        <v>5.4232357484622975</v>
      </c>
      <c r="AF28" s="352"/>
      <c r="AG28" s="557">
        <v>1127.2392979999977</v>
      </c>
      <c r="AH28" s="557">
        <v>2906</v>
      </c>
      <c r="AI28" s="557"/>
      <c r="AJ28" s="352">
        <v>-0.8</v>
      </c>
      <c r="AK28" s="352"/>
      <c r="AL28" s="352" t="s">
        <v>305</v>
      </c>
      <c r="AM28" s="352"/>
    </row>
    <row r="29" spans="1:39" s="353" customFormat="1" ht="13.5" customHeight="1">
      <c r="A29" s="342" t="s">
        <v>6</v>
      </c>
      <c r="B29" s="382">
        <v>30.686650900355861</v>
      </c>
      <c r="C29" s="352"/>
      <c r="D29" s="352">
        <v>32.224021999102874</v>
      </c>
      <c r="E29" s="352">
        <v>0.71567157847804275</v>
      </c>
      <c r="F29" s="352">
        <v>30.820764766714344</v>
      </c>
      <c r="G29" s="352">
        <v>33.627279231491407</v>
      </c>
      <c r="H29" s="352">
        <v>2.22092567618644</v>
      </c>
      <c r="I29" s="352"/>
      <c r="J29" s="352">
        <v>1.5</v>
      </c>
      <c r="K29" s="352"/>
      <c r="L29" s="352"/>
      <c r="M29" s="352"/>
      <c r="N29" s="352">
        <v>32.582362442921458</v>
      </c>
      <c r="O29" s="352">
        <v>0.75857986773237973</v>
      </c>
      <c r="P29" s="352">
        <v>31.094972731915423</v>
      </c>
      <c r="Q29" s="352">
        <v>34.069752153927496</v>
      </c>
      <c r="R29" s="352">
        <v>2.3281917296858925</v>
      </c>
      <c r="S29" s="352"/>
      <c r="T29" s="557">
        <v>4172.5988849999821</v>
      </c>
      <c r="U29" s="557">
        <v>10173</v>
      </c>
      <c r="V29" s="557"/>
      <c r="W29" s="352">
        <v>0.4</v>
      </c>
      <c r="X29" s="352"/>
      <c r="Y29" s="352" t="s">
        <v>305</v>
      </c>
      <c r="Z29" s="352"/>
      <c r="AA29" s="352">
        <v>32.393655392433871</v>
      </c>
      <c r="AB29" s="352">
        <v>0.72547176283037895</v>
      </c>
      <c r="AC29" s="352">
        <v>30.971180660236204</v>
      </c>
      <c r="AD29" s="352">
        <v>33.816130124631535</v>
      </c>
      <c r="AE29" s="352">
        <v>2.2395489303125271</v>
      </c>
      <c r="AF29" s="352"/>
      <c r="AG29" s="557">
        <v>3681.5204969999945</v>
      </c>
      <c r="AH29" s="557">
        <v>9615</v>
      </c>
      <c r="AI29" s="557"/>
      <c r="AJ29" s="352">
        <v>-0.2</v>
      </c>
      <c r="AK29" s="352"/>
      <c r="AL29" s="352" t="s">
        <v>305</v>
      </c>
      <c r="AM29" s="352"/>
    </row>
    <row r="30" spans="1:39" s="353" customFormat="1" ht="13.5" customHeight="1">
      <c r="A30" s="342" t="s">
        <v>7</v>
      </c>
      <c r="B30" s="382">
        <v>52.453520392138628</v>
      </c>
      <c r="C30" s="352"/>
      <c r="D30" s="352">
        <v>51.494728929022891</v>
      </c>
      <c r="E30" s="352">
        <v>0.91216528760514859</v>
      </c>
      <c r="F30" s="352">
        <v>49.70619550746693</v>
      </c>
      <c r="G30" s="352">
        <v>53.283262350578866</v>
      </c>
      <c r="H30" s="352">
        <v>1.7713760351324892</v>
      </c>
      <c r="I30" s="352"/>
      <c r="J30" s="352">
        <v>-1</v>
      </c>
      <c r="K30" s="352"/>
      <c r="L30" s="352"/>
      <c r="M30" s="352"/>
      <c r="N30" s="352">
        <v>52.455016395834996</v>
      </c>
      <c r="O30" s="352">
        <v>0.86264708917027422</v>
      </c>
      <c r="P30" s="352">
        <v>50.763576299360089</v>
      </c>
      <c r="Q30" s="352">
        <v>54.146456492309902</v>
      </c>
      <c r="R30" s="352">
        <v>1.6445464103196232</v>
      </c>
      <c r="S30" s="352"/>
      <c r="T30" s="557">
        <v>3193.8748609999998</v>
      </c>
      <c r="U30" s="557">
        <v>7093</v>
      </c>
      <c r="V30" s="557"/>
      <c r="W30" s="352">
        <v>1</v>
      </c>
      <c r="X30" s="352"/>
      <c r="Y30" s="352" t="s">
        <v>305</v>
      </c>
      <c r="Z30" s="352"/>
      <c r="AA30" s="352">
        <v>53.030522381336823</v>
      </c>
      <c r="AB30" s="352">
        <v>0.86530405005103495</v>
      </c>
      <c r="AC30" s="352">
        <v>51.333870340651281</v>
      </c>
      <c r="AD30" s="352">
        <v>54.727174422022365</v>
      </c>
      <c r="AE30" s="352">
        <v>1.6317094593727099</v>
      </c>
      <c r="AF30" s="352"/>
      <c r="AG30" s="557">
        <v>2936.3891700000072</v>
      </c>
      <c r="AH30" s="557">
        <v>7044</v>
      </c>
      <c r="AI30" s="557"/>
      <c r="AJ30" s="352">
        <v>0.5</v>
      </c>
      <c r="AK30" s="352"/>
      <c r="AL30" s="352" t="s">
        <v>305</v>
      </c>
      <c r="AM30" s="352"/>
    </row>
    <row r="31" spans="1:39" s="353" customFormat="1" ht="13.5" customHeight="1">
      <c r="A31" s="346"/>
      <c r="B31" s="382"/>
      <c r="C31" s="352"/>
      <c r="D31" s="352"/>
      <c r="E31" s="352"/>
      <c r="F31" s="352"/>
      <c r="G31" s="352"/>
      <c r="H31" s="352"/>
      <c r="I31" s="352"/>
      <c r="J31" s="352"/>
      <c r="K31" s="352"/>
      <c r="L31" s="352"/>
      <c r="M31" s="352"/>
      <c r="N31" s="352"/>
      <c r="O31" s="352"/>
      <c r="P31" s="352"/>
      <c r="Q31" s="352"/>
      <c r="R31" s="352"/>
      <c r="S31" s="352"/>
      <c r="T31" s="557"/>
      <c r="U31" s="557"/>
      <c r="V31" s="557"/>
      <c r="W31" s="352"/>
      <c r="X31" s="352"/>
      <c r="Y31" s="352" t="s">
        <v>305</v>
      </c>
      <c r="Z31" s="352"/>
      <c r="AA31" s="352"/>
      <c r="AB31" s="352"/>
      <c r="AC31" s="352"/>
      <c r="AD31" s="352"/>
      <c r="AE31" s="352"/>
      <c r="AF31" s="352"/>
      <c r="AG31" s="557"/>
      <c r="AH31" s="557"/>
      <c r="AI31" s="557"/>
      <c r="AJ31" s="352"/>
      <c r="AK31" s="352"/>
      <c r="AL31" s="352" t="s">
        <v>305</v>
      </c>
      <c r="AM31" s="352"/>
    </row>
    <row r="32" spans="1:39" s="353" customFormat="1" ht="13.5" customHeight="1">
      <c r="A32" s="340" t="s">
        <v>8</v>
      </c>
      <c r="B32" s="382"/>
      <c r="C32" s="352"/>
      <c r="D32" s="352"/>
      <c r="E32" s="352"/>
      <c r="F32" s="352"/>
      <c r="G32" s="352"/>
      <c r="H32" s="352"/>
      <c r="I32" s="352"/>
      <c r="J32" s="352"/>
      <c r="K32" s="352"/>
      <c r="L32" s="352"/>
      <c r="M32" s="352"/>
      <c r="N32" s="352"/>
      <c r="O32" s="352"/>
      <c r="P32" s="352"/>
      <c r="Q32" s="352"/>
      <c r="R32" s="352"/>
      <c r="S32" s="352"/>
      <c r="T32" s="557"/>
      <c r="U32" s="557"/>
      <c r="V32" s="557"/>
      <c r="W32" s="352"/>
      <c r="X32" s="352"/>
      <c r="Y32" s="352" t="s">
        <v>305</v>
      </c>
      <c r="Z32" s="352"/>
      <c r="AA32" s="352"/>
      <c r="AB32" s="352"/>
      <c r="AC32" s="352"/>
      <c r="AD32" s="352"/>
      <c r="AE32" s="352"/>
      <c r="AF32" s="352"/>
      <c r="AG32" s="557"/>
      <c r="AH32" s="557"/>
      <c r="AI32" s="557"/>
      <c r="AJ32" s="352"/>
      <c r="AK32" s="352"/>
      <c r="AL32" s="352" t="s">
        <v>305</v>
      </c>
      <c r="AM32" s="352"/>
    </row>
    <row r="33" spans="1:39" s="353" customFormat="1" ht="13.5" customHeight="1">
      <c r="A33" s="342" t="s">
        <v>41</v>
      </c>
      <c r="B33" s="382">
        <v>17.245336991482631</v>
      </c>
      <c r="C33" s="352"/>
      <c r="D33" s="352">
        <v>17.533952745498809</v>
      </c>
      <c r="E33" s="352">
        <v>0.76558956778601917</v>
      </c>
      <c r="F33" s="352">
        <v>16.032818523679346</v>
      </c>
      <c r="G33" s="352">
        <v>19.035086967318275</v>
      </c>
      <c r="H33" s="352">
        <v>4.3663261724174305</v>
      </c>
      <c r="I33" s="352"/>
      <c r="J33" s="352">
        <v>0.3</v>
      </c>
      <c r="K33" s="352"/>
      <c r="L33" s="352"/>
      <c r="M33" s="352"/>
      <c r="N33" s="352">
        <v>18.139674678603946</v>
      </c>
      <c r="O33" s="352">
        <v>0.73576173790484711</v>
      </c>
      <c r="P33" s="352">
        <v>16.69702574305683</v>
      </c>
      <c r="Q33" s="352">
        <v>19.582323614151061</v>
      </c>
      <c r="R33" s="352">
        <v>4.0560911424320665</v>
      </c>
      <c r="S33" s="352"/>
      <c r="T33" s="557">
        <v>2226.6809639999929</v>
      </c>
      <c r="U33" s="557">
        <v>6195</v>
      </c>
      <c r="V33" s="557"/>
      <c r="W33" s="352">
        <v>0.6</v>
      </c>
      <c r="X33" s="352"/>
      <c r="Y33" s="352" t="s">
        <v>305</v>
      </c>
      <c r="Z33" s="352"/>
      <c r="AA33" s="352">
        <v>19.422481064361889</v>
      </c>
      <c r="AB33" s="352">
        <v>0.79347304558484744</v>
      </c>
      <c r="AC33" s="352">
        <v>17.866672257109567</v>
      </c>
      <c r="AD33" s="352">
        <v>20.978289871614216</v>
      </c>
      <c r="AE33" s="352">
        <v>4.0853330887822716</v>
      </c>
      <c r="AF33" s="352"/>
      <c r="AG33" s="557">
        <v>2110.7129909999935</v>
      </c>
      <c r="AH33" s="557">
        <v>5984</v>
      </c>
      <c r="AI33" s="557"/>
      <c r="AJ33" s="352">
        <v>1.3</v>
      </c>
      <c r="AK33" s="352"/>
      <c r="AL33" s="352" t="s">
        <v>305</v>
      </c>
      <c r="AM33" s="352"/>
    </row>
    <row r="34" spans="1:39" s="353" customFormat="1" ht="14.25" customHeight="1">
      <c r="A34" s="342" t="s">
        <v>42</v>
      </c>
      <c r="B34" s="382">
        <v>31.157474928761804</v>
      </c>
      <c r="C34" s="352"/>
      <c r="D34" s="382">
        <v>32.741716315721874</v>
      </c>
      <c r="E34" s="352">
        <v>0.97977353049102001</v>
      </c>
      <c r="F34" s="352">
        <v>30.820619636588408</v>
      </c>
      <c r="G34" s="352">
        <v>34.662812994855344</v>
      </c>
      <c r="H34" s="352">
        <v>2.992431798758679</v>
      </c>
      <c r="I34" s="352"/>
      <c r="J34" s="352">
        <v>1.5</v>
      </c>
      <c r="K34" s="352"/>
      <c r="L34" s="352"/>
      <c r="M34" s="352"/>
      <c r="N34" s="382">
        <v>34.205302249797434</v>
      </c>
      <c r="O34" s="352">
        <v>1.0011825817899878</v>
      </c>
      <c r="P34" s="352">
        <v>32.242227912688541</v>
      </c>
      <c r="Q34" s="352">
        <v>36.168376586906319</v>
      </c>
      <c r="R34" s="352">
        <v>2.9269806607129656</v>
      </c>
      <c r="S34" s="352"/>
      <c r="T34" s="557">
        <v>2072.5336639999991</v>
      </c>
      <c r="U34" s="577">
        <v>5517</v>
      </c>
      <c r="V34" s="577"/>
      <c r="W34" s="352">
        <v>1.5</v>
      </c>
      <c r="X34" s="352"/>
      <c r="Y34" s="352" t="s">
        <v>305</v>
      </c>
      <c r="Z34" s="352"/>
      <c r="AA34" s="382">
        <v>33.006160997640002</v>
      </c>
      <c r="AB34" s="352">
        <v>0.95197795880452052</v>
      </c>
      <c r="AC34" s="352">
        <v>31.139562376729717</v>
      </c>
      <c r="AD34" s="352">
        <v>34.87275961855029</v>
      </c>
      <c r="AE34" s="352">
        <v>2.8842432140853598</v>
      </c>
      <c r="AF34" s="352"/>
      <c r="AG34" s="557">
        <v>1833.2654319999981</v>
      </c>
      <c r="AH34" s="577">
        <v>5243</v>
      </c>
      <c r="AI34" s="577"/>
      <c r="AJ34" s="352">
        <v>-1.2</v>
      </c>
      <c r="AK34" s="352"/>
      <c r="AL34" s="352" t="s">
        <v>305</v>
      </c>
      <c r="AM34" s="352"/>
    </row>
    <row r="35" spans="1:39" s="353" customFormat="1" ht="13.5" customHeight="1">
      <c r="A35" s="342" t="s">
        <v>43</v>
      </c>
      <c r="B35" s="382">
        <v>38.421948515031033</v>
      </c>
      <c r="C35" s="352"/>
      <c r="D35" s="352">
        <v>41.374215755644073</v>
      </c>
      <c r="E35" s="352">
        <v>1.135745890560969</v>
      </c>
      <c r="F35" s="352">
        <v>39.147295359455484</v>
      </c>
      <c r="G35" s="352">
        <v>43.601136151832662</v>
      </c>
      <c r="H35" s="352">
        <v>2.7450572048753235</v>
      </c>
      <c r="I35" s="352"/>
      <c r="J35" s="352">
        <v>3</v>
      </c>
      <c r="K35" s="352"/>
      <c r="L35" s="352" t="s">
        <v>303</v>
      </c>
      <c r="M35" s="352"/>
      <c r="N35" s="352">
        <v>40.889977743312102</v>
      </c>
      <c r="O35" s="352">
        <v>1.184889431325189</v>
      </c>
      <c r="P35" s="352">
        <v>38.566699175293685</v>
      </c>
      <c r="Q35" s="352">
        <v>43.213256311330518</v>
      </c>
      <c r="R35" s="352">
        <v>2.8977502476605963</v>
      </c>
      <c r="S35" s="352"/>
      <c r="T35" s="557">
        <v>1727.8648949999933</v>
      </c>
      <c r="U35" s="557">
        <v>4070</v>
      </c>
      <c r="V35" s="557"/>
      <c r="W35" s="352">
        <v>-0.5</v>
      </c>
      <c r="X35" s="352"/>
      <c r="Y35" s="352" t="s">
        <v>305</v>
      </c>
      <c r="Z35" s="352"/>
      <c r="AA35" s="352">
        <v>41.354737009385055</v>
      </c>
      <c r="AB35" s="352">
        <v>1.1915527218385469</v>
      </c>
      <c r="AC35" s="352">
        <v>39.018390199298416</v>
      </c>
      <c r="AD35" s="352">
        <v>43.6910838194717</v>
      </c>
      <c r="AE35" s="352">
        <v>2.8812968187130186</v>
      </c>
      <c r="AF35" s="352"/>
      <c r="AG35" s="557">
        <v>1554.8228220000024</v>
      </c>
      <c r="AH35" s="557">
        <v>3919</v>
      </c>
      <c r="AI35" s="557"/>
      <c r="AJ35" s="352">
        <v>0.5</v>
      </c>
      <c r="AK35" s="352"/>
      <c r="AL35" s="352" t="s">
        <v>305</v>
      </c>
      <c r="AM35" s="352"/>
    </row>
    <row r="36" spans="1:39" s="353" customFormat="1" ht="13.5" customHeight="1">
      <c r="A36" s="342" t="s">
        <v>44</v>
      </c>
      <c r="B36" s="382">
        <v>46.545166860662242</v>
      </c>
      <c r="C36" s="352"/>
      <c r="D36" s="352">
        <v>47.818188934663951</v>
      </c>
      <c r="E36" s="352">
        <v>1.2378831318160592</v>
      </c>
      <c r="F36" s="352">
        <v>45.391002345437187</v>
      </c>
      <c r="G36" s="352">
        <v>50.245375523890722</v>
      </c>
      <c r="H36" s="352">
        <v>2.5887285976209435</v>
      </c>
      <c r="I36" s="352"/>
      <c r="J36" s="352">
        <v>1.3</v>
      </c>
      <c r="K36" s="352"/>
      <c r="L36" s="352"/>
      <c r="M36" s="352"/>
      <c r="N36" s="352">
        <v>47.087730034412594</v>
      </c>
      <c r="O36" s="352">
        <v>1.338604396482787</v>
      </c>
      <c r="P36" s="352">
        <v>44.46305399023057</v>
      </c>
      <c r="Q36" s="352">
        <v>49.712406078594618</v>
      </c>
      <c r="R36" s="352">
        <v>2.8427881223081037</v>
      </c>
      <c r="S36" s="352"/>
      <c r="T36" s="557">
        <v>1546.018793999998</v>
      </c>
      <c r="U36" s="557">
        <v>3111</v>
      </c>
      <c r="V36" s="557"/>
      <c r="W36" s="352">
        <v>-0.7</v>
      </c>
      <c r="X36" s="352"/>
      <c r="Y36" s="352" t="s">
        <v>305</v>
      </c>
      <c r="Z36" s="352"/>
      <c r="AA36" s="352">
        <v>51.246853173807125</v>
      </c>
      <c r="AB36" s="352">
        <v>1.2785948803136085</v>
      </c>
      <c r="AC36" s="352">
        <v>48.739837734822153</v>
      </c>
      <c r="AD36" s="352">
        <v>53.753868612792097</v>
      </c>
      <c r="AE36" s="352">
        <v>2.4949724736798347</v>
      </c>
      <c r="AF36" s="352"/>
      <c r="AG36" s="557">
        <v>1278.8214229999992</v>
      </c>
      <c r="AH36" s="557">
        <v>2871</v>
      </c>
      <c r="AI36" s="557"/>
      <c r="AJ36" s="352">
        <v>4.0999999999999996</v>
      </c>
      <c r="AK36" s="352"/>
      <c r="AL36" s="352" t="s">
        <v>304</v>
      </c>
      <c r="AM36" s="352"/>
    </row>
    <row r="37" spans="1:39" s="353" customFormat="1" ht="13.5" customHeight="1">
      <c r="A37" s="342" t="s">
        <v>45</v>
      </c>
      <c r="B37" s="382">
        <v>61.122403957665725</v>
      </c>
      <c r="C37" s="352"/>
      <c r="D37" s="352">
        <v>59.451526290668767</v>
      </c>
      <c r="E37" s="352">
        <v>1.6029642179581334</v>
      </c>
      <c r="F37" s="352">
        <v>56.308504826978222</v>
      </c>
      <c r="G37" s="352">
        <v>62.594547754359311</v>
      </c>
      <c r="H37" s="352">
        <v>2.6962541047658974</v>
      </c>
      <c r="I37" s="352"/>
      <c r="J37" s="352">
        <v>-1.6</v>
      </c>
      <c r="K37" s="352"/>
      <c r="L37" s="352"/>
      <c r="M37" s="352"/>
      <c r="N37" s="352">
        <v>64.358456301758508</v>
      </c>
      <c r="O37" s="352">
        <v>1.491244967470986</v>
      </c>
      <c r="P37" s="352">
        <v>61.434489405779146</v>
      </c>
      <c r="Q37" s="352">
        <v>67.282423197737856</v>
      </c>
      <c r="R37" s="352">
        <v>2.3170925052629641</v>
      </c>
      <c r="S37" s="352"/>
      <c r="T37" s="557">
        <v>1198.6810829999986</v>
      </c>
      <c r="U37" s="557">
        <v>1947</v>
      </c>
      <c r="V37" s="557"/>
      <c r="W37" s="352">
        <v>4.9000000000000004</v>
      </c>
      <c r="X37" s="352"/>
      <c r="Y37" s="352" t="s">
        <v>304</v>
      </c>
      <c r="Z37" s="352"/>
      <c r="AA37" s="352">
        <v>64.5308803228599</v>
      </c>
      <c r="AB37" s="352">
        <v>1.6546029815415531</v>
      </c>
      <c r="AC37" s="352">
        <v>61.286603903500378</v>
      </c>
      <c r="AD37" s="352">
        <v>67.775156742219409</v>
      </c>
      <c r="AE37" s="352">
        <v>2.5640483645399987</v>
      </c>
      <c r="AF37" s="352"/>
      <c r="AG37" s="557">
        <v>1040.3271250000018</v>
      </c>
      <c r="AH37" s="557">
        <v>1734</v>
      </c>
      <c r="AI37" s="557"/>
      <c r="AJ37" s="352">
        <v>0.1</v>
      </c>
      <c r="AK37" s="352"/>
      <c r="AL37" s="352" t="s">
        <v>305</v>
      </c>
      <c r="AM37" s="352"/>
    </row>
    <row r="38" spans="1:39" ht="6.75" customHeight="1">
      <c r="A38" s="354"/>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5"/>
      <c r="AL38" s="355"/>
      <c r="AM38" s="355"/>
    </row>
    <row r="39" spans="1:39" ht="5.0999999999999996" customHeight="1">
      <c r="A39" s="356"/>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6"/>
      <c r="AL39" s="356"/>
      <c r="AM39" s="356"/>
    </row>
    <row r="40" spans="1:39" ht="11.25" customHeight="1">
      <c r="A40" s="598" t="s">
        <v>187</v>
      </c>
      <c r="B40" s="598"/>
      <c r="C40" s="598"/>
      <c r="D40" s="598"/>
      <c r="E40" s="598"/>
      <c r="F40" s="598"/>
      <c r="G40" s="598"/>
      <c r="H40" s="598"/>
      <c r="I40" s="598"/>
      <c r="J40" s="598"/>
      <c r="K40" s="598"/>
      <c r="L40" s="598"/>
      <c r="M40" s="598"/>
      <c r="N40" s="598"/>
      <c r="O40" s="598"/>
      <c r="P40" s="598"/>
      <c r="Q40" s="598"/>
      <c r="R40" s="598"/>
      <c r="S40" s="598"/>
      <c r="T40" s="598"/>
      <c r="U40" s="598"/>
      <c r="V40" s="598"/>
      <c r="W40" s="598"/>
      <c r="X40" s="598"/>
      <c r="Y40" s="598"/>
      <c r="Z40" s="598"/>
      <c r="AA40" s="598"/>
      <c r="AB40" s="598"/>
      <c r="AC40" s="598"/>
      <c r="AD40" s="598"/>
      <c r="AE40" s="598"/>
      <c r="AF40" s="598"/>
      <c r="AG40" s="598"/>
      <c r="AH40" s="598"/>
      <c r="AI40" s="598"/>
      <c r="AJ40" s="598"/>
      <c r="AK40" s="598"/>
      <c r="AL40" s="598"/>
      <c r="AM40" s="598"/>
    </row>
    <row r="41" spans="1:39">
      <c r="A41" s="657" t="s">
        <v>291</v>
      </c>
      <c r="B41" s="657"/>
      <c r="C41" s="657"/>
      <c r="D41" s="657"/>
      <c r="E41" s="657"/>
      <c r="F41" s="657"/>
      <c r="G41" s="657"/>
      <c r="H41" s="657"/>
      <c r="I41" s="657"/>
      <c r="J41" s="657"/>
      <c r="K41" s="657"/>
      <c r="L41" s="657"/>
      <c r="M41" s="657"/>
      <c r="N41" s="657"/>
      <c r="O41" s="657"/>
      <c r="P41" s="657"/>
      <c r="Q41" s="657"/>
      <c r="R41" s="657"/>
      <c r="S41" s="657"/>
      <c r="T41" s="657"/>
      <c r="U41" s="657"/>
      <c r="V41" s="657"/>
      <c r="W41" s="657"/>
      <c r="X41" s="657"/>
      <c r="Y41" s="657"/>
      <c r="Z41" s="657"/>
      <c r="AA41" s="657"/>
      <c r="AB41" s="657"/>
      <c r="AC41" s="657"/>
      <c r="AD41" s="657"/>
      <c r="AE41" s="657"/>
      <c r="AF41" s="657"/>
      <c r="AG41" s="657"/>
      <c r="AH41" s="657"/>
      <c r="AI41" s="657"/>
      <c r="AJ41" s="657"/>
      <c r="AK41" s="657"/>
      <c r="AL41" s="657"/>
      <c r="AM41" s="657"/>
    </row>
    <row r="42" spans="1:39" ht="24.75" customHeight="1">
      <c r="A42" s="653" t="s">
        <v>326</v>
      </c>
      <c r="B42" s="653"/>
      <c r="C42" s="653"/>
      <c r="D42" s="653"/>
      <c r="E42" s="653"/>
      <c r="F42" s="653"/>
      <c r="G42" s="653"/>
      <c r="H42" s="653"/>
      <c r="I42" s="653"/>
      <c r="J42" s="653"/>
      <c r="K42" s="653"/>
      <c r="L42" s="653"/>
      <c r="M42" s="653"/>
      <c r="N42" s="653"/>
      <c r="O42" s="653"/>
      <c r="P42" s="653"/>
      <c r="Q42" s="653"/>
      <c r="R42" s="653"/>
      <c r="S42" s="653"/>
      <c r="T42" s="653"/>
      <c r="U42" s="653"/>
      <c r="V42" s="653"/>
      <c r="W42" s="653"/>
      <c r="X42" s="653"/>
      <c r="Y42" s="653"/>
      <c r="Z42" s="653"/>
      <c r="AA42" s="653"/>
      <c r="AB42" s="653"/>
      <c r="AC42" s="653"/>
      <c r="AD42" s="653"/>
      <c r="AE42" s="653"/>
      <c r="AF42" s="653"/>
      <c r="AG42" s="653"/>
      <c r="AH42" s="653"/>
      <c r="AI42" s="653"/>
      <c r="AJ42" s="653"/>
      <c r="AK42" s="653"/>
      <c r="AL42" s="653"/>
      <c r="AM42" s="653"/>
    </row>
    <row r="43" spans="1:39" ht="11.25" customHeight="1">
      <c r="A43" s="607" t="s">
        <v>255</v>
      </c>
      <c r="B43" s="607"/>
      <c r="C43" s="607"/>
      <c r="D43" s="607"/>
      <c r="E43" s="607"/>
      <c r="F43" s="607"/>
      <c r="G43" s="607"/>
      <c r="H43" s="607"/>
      <c r="I43" s="607"/>
      <c r="J43" s="607"/>
      <c r="K43" s="607"/>
      <c r="L43" s="607"/>
      <c r="M43" s="607"/>
      <c r="N43" s="607"/>
      <c r="O43" s="607"/>
      <c r="P43" s="607"/>
      <c r="Q43" s="607"/>
      <c r="R43" s="607"/>
      <c r="S43" s="607"/>
      <c r="T43" s="607"/>
      <c r="U43" s="607"/>
      <c r="V43" s="607"/>
      <c r="W43" s="607"/>
      <c r="X43" s="607"/>
      <c r="Y43" s="607"/>
      <c r="Z43" s="607"/>
      <c r="AA43" s="607"/>
      <c r="AB43" s="607"/>
      <c r="AC43" s="607"/>
      <c r="AD43" s="607"/>
      <c r="AE43" s="607"/>
      <c r="AF43" s="607"/>
      <c r="AG43" s="607"/>
      <c r="AH43" s="607"/>
      <c r="AI43" s="607"/>
      <c r="AJ43" s="607"/>
      <c r="AK43" s="607"/>
      <c r="AL43" s="607"/>
      <c r="AM43" s="607"/>
    </row>
    <row r="44" spans="1:39" ht="13.5" customHeight="1">
      <c r="A44" s="607" t="s">
        <v>194</v>
      </c>
      <c r="B44" s="607"/>
      <c r="C44" s="607"/>
      <c r="D44" s="607"/>
      <c r="E44" s="607"/>
      <c r="F44" s="607"/>
      <c r="G44" s="607"/>
      <c r="H44" s="607"/>
      <c r="I44" s="607"/>
      <c r="J44" s="607"/>
      <c r="K44" s="607"/>
      <c r="L44" s="607"/>
      <c r="M44" s="607"/>
      <c r="N44" s="607"/>
      <c r="O44" s="607"/>
      <c r="P44" s="607"/>
      <c r="Q44" s="607"/>
      <c r="R44" s="607"/>
      <c r="S44" s="607"/>
      <c r="T44" s="607"/>
      <c r="U44" s="607"/>
      <c r="V44" s="607"/>
      <c r="W44" s="607"/>
      <c r="X44" s="607"/>
      <c r="Y44" s="607"/>
      <c r="Z44" s="607"/>
      <c r="AA44" s="607"/>
      <c r="AB44" s="607"/>
      <c r="AC44" s="607"/>
      <c r="AD44" s="607"/>
      <c r="AE44" s="607"/>
      <c r="AF44" s="607"/>
      <c r="AG44" s="607"/>
      <c r="AH44" s="607"/>
      <c r="AI44" s="607"/>
      <c r="AJ44" s="607"/>
      <c r="AK44" s="607"/>
      <c r="AL44" s="607"/>
      <c r="AM44" s="607"/>
    </row>
    <row r="45" spans="1:39" ht="13.5" customHeight="1">
      <c r="A45" s="607" t="s">
        <v>189</v>
      </c>
      <c r="B45" s="607"/>
      <c r="C45" s="607"/>
      <c r="D45" s="607"/>
      <c r="E45" s="607"/>
      <c r="F45" s="607"/>
      <c r="G45" s="607"/>
      <c r="H45" s="607"/>
      <c r="I45" s="607"/>
      <c r="J45" s="607"/>
      <c r="K45" s="607"/>
      <c r="L45" s="607"/>
      <c r="M45" s="607"/>
      <c r="N45" s="607"/>
      <c r="O45" s="607"/>
      <c r="P45" s="607"/>
      <c r="Q45" s="607"/>
      <c r="R45" s="607"/>
      <c r="S45" s="607"/>
      <c r="T45" s="607"/>
      <c r="U45" s="607"/>
      <c r="V45" s="607"/>
      <c r="W45" s="607"/>
      <c r="X45" s="607"/>
      <c r="Y45" s="607"/>
      <c r="Z45" s="607"/>
      <c r="AA45" s="607"/>
      <c r="AB45" s="607"/>
      <c r="AC45" s="607"/>
      <c r="AD45" s="607"/>
      <c r="AE45" s="607"/>
      <c r="AF45" s="607"/>
      <c r="AG45" s="607"/>
      <c r="AH45" s="607"/>
      <c r="AI45" s="607"/>
      <c r="AJ45" s="607"/>
      <c r="AK45" s="607"/>
      <c r="AL45" s="607"/>
      <c r="AM45" s="607"/>
    </row>
    <row r="46" spans="1:39" ht="13.5" customHeight="1">
      <c r="A46" s="607" t="s">
        <v>372</v>
      </c>
      <c r="B46" s="607"/>
      <c r="C46" s="607"/>
      <c r="D46" s="607"/>
      <c r="E46" s="607"/>
      <c r="F46" s="607"/>
      <c r="G46" s="607"/>
      <c r="H46" s="607"/>
      <c r="I46" s="607"/>
      <c r="J46" s="607"/>
      <c r="K46" s="607"/>
      <c r="L46" s="607"/>
      <c r="M46" s="607"/>
      <c r="N46" s="607"/>
      <c r="O46" s="607"/>
      <c r="P46" s="607"/>
      <c r="Q46" s="607"/>
      <c r="R46" s="607"/>
      <c r="S46" s="607"/>
      <c r="T46" s="607"/>
      <c r="U46" s="607"/>
      <c r="V46" s="607"/>
      <c r="W46" s="607"/>
      <c r="X46" s="607"/>
      <c r="Y46" s="607"/>
      <c r="Z46" s="607"/>
      <c r="AA46" s="607"/>
      <c r="AB46" s="607"/>
      <c r="AC46" s="607"/>
      <c r="AD46" s="607"/>
      <c r="AE46" s="607"/>
      <c r="AF46" s="607"/>
      <c r="AG46" s="607"/>
      <c r="AH46" s="607"/>
      <c r="AI46" s="607"/>
      <c r="AJ46" s="607"/>
      <c r="AK46" s="607"/>
      <c r="AL46" s="607"/>
      <c r="AM46" s="607"/>
    </row>
    <row r="47" spans="1:39" ht="15.75" customHeight="1">
      <c r="A47" s="606" t="s">
        <v>110</v>
      </c>
      <c r="B47" s="606"/>
      <c r="C47" s="606"/>
      <c r="D47" s="606"/>
      <c r="E47" s="606"/>
      <c r="F47" s="606"/>
      <c r="G47" s="606"/>
      <c r="H47" s="606"/>
      <c r="I47" s="606"/>
      <c r="J47" s="606"/>
      <c r="K47" s="606"/>
      <c r="L47" s="606"/>
      <c r="M47" s="606"/>
      <c r="N47" s="606"/>
      <c r="O47" s="606"/>
      <c r="P47" s="606"/>
      <c r="Q47" s="606"/>
      <c r="R47" s="606"/>
      <c r="S47" s="606"/>
      <c r="T47" s="606"/>
      <c r="U47" s="606"/>
      <c r="V47" s="606"/>
      <c r="W47" s="606"/>
      <c r="X47" s="606"/>
      <c r="Y47" s="606"/>
      <c r="Z47" s="606"/>
      <c r="AA47" s="606"/>
      <c r="AB47" s="606"/>
      <c r="AC47" s="606"/>
      <c r="AD47" s="606"/>
      <c r="AE47" s="606"/>
      <c r="AF47" s="606"/>
      <c r="AG47" s="606"/>
      <c r="AH47" s="606"/>
      <c r="AI47" s="606"/>
      <c r="AJ47" s="606"/>
      <c r="AK47" s="606"/>
      <c r="AL47" s="606"/>
      <c r="AM47" s="606"/>
    </row>
    <row r="48" spans="1:39" ht="31.5" hidden="1" customHeight="1"/>
    <row r="49" ht="31.5" hidden="1" customHeight="1"/>
  </sheetData>
  <mergeCells count="37">
    <mergeCell ref="A1:AM1"/>
    <mergeCell ref="A2:AM2"/>
    <mergeCell ref="A3:AM3"/>
    <mergeCell ref="B6:B7"/>
    <mergeCell ref="D6:D7"/>
    <mergeCell ref="E6:E7"/>
    <mergeCell ref="F6:G6"/>
    <mergeCell ref="AA5:AL5"/>
    <mergeCell ref="C5:C7"/>
    <mergeCell ref="D5:H5"/>
    <mergeCell ref="J5:J6"/>
    <mergeCell ref="L5:L6"/>
    <mergeCell ref="Z5:Z7"/>
    <mergeCell ref="A5:A7"/>
    <mergeCell ref="AG6:AG7"/>
    <mergeCell ref="AH6:AH7"/>
    <mergeCell ref="A47:AM47"/>
    <mergeCell ref="A41:AM41"/>
    <mergeCell ref="A42:AM42"/>
    <mergeCell ref="A43:AM43"/>
    <mergeCell ref="A44:AM44"/>
    <mergeCell ref="A45:AM45"/>
    <mergeCell ref="A46:AM46"/>
    <mergeCell ref="A40:AM40"/>
    <mergeCell ref="H6:H7"/>
    <mergeCell ref="AA6:AA7"/>
    <mergeCell ref="AB6:AB7"/>
    <mergeCell ref="AC6:AD6"/>
    <mergeCell ref="AE6:AE7"/>
    <mergeCell ref="M5:M7"/>
    <mergeCell ref="N5:Y5"/>
    <mergeCell ref="N6:N7"/>
    <mergeCell ref="O6:O7"/>
    <mergeCell ref="P6:Q6"/>
    <mergeCell ref="R6:R7"/>
    <mergeCell ref="T6:T7"/>
    <mergeCell ref="U6:U7"/>
  </mergeCells>
  <printOptions horizontalCentered="1" verticalCentered="1"/>
  <pageMargins left="0.3543307086614173" right="0.3543307086614173" top="0.39370078740157483" bottom="0.39370078740157483" header="0" footer="0"/>
  <pageSetup scale="4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DN62"/>
  <sheetViews>
    <sheetView showGridLines="0" zoomScaleNormal="100" zoomScaleSheetLayoutView="100" workbookViewId="0">
      <selection activeCell="A2" sqref="A2:BA2"/>
    </sheetView>
  </sheetViews>
  <sheetFormatPr baseColWidth="10" defaultColWidth="0" defaultRowHeight="12.75" zeroHeight="1"/>
  <cols>
    <col min="1" max="1" width="27.42578125" style="318" customWidth="1"/>
    <col min="2" max="2" width="7" style="318" bestFit="1" customWidth="1"/>
    <col min="3" max="3" width="1.7109375" style="318" customWidth="1"/>
    <col min="4" max="4" width="7" style="318" bestFit="1" customWidth="1"/>
    <col min="5" max="5" width="1.7109375" style="318" customWidth="1"/>
    <col min="6" max="6" width="7.5703125" style="318" customWidth="1"/>
    <col min="7" max="7" width="1.7109375" style="318" customWidth="1"/>
    <col min="8" max="8" width="13.42578125" style="318" customWidth="1"/>
    <col min="9" max="9" width="1.7109375" style="318" customWidth="1"/>
    <col min="10" max="10" width="10.140625" style="318" customWidth="1"/>
    <col min="11" max="11" width="1.7109375" style="318" customWidth="1"/>
    <col min="12" max="12" width="7" style="318" bestFit="1" customWidth="1"/>
    <col min="13" max="13" width="1.7109375" style="318" customWidth="1"/>
    <col min="14" max="14" width="7" style="318" bestFit="1" customWidth="1"/>
    <col min="15" max="15" width="1.5703125" style="318" customWidth="1"/>
    <col min="16" max="16" width="7" style="318" bestFit="1" customWidth="1"/>
    <col min="17" max="17" width="1.7109375" style="318" customWidth="1"/>
    <col min="18" max="18" width="7.7109375" style="318" customWidth="1"/>
    <col min="19" max="19" width="8.85546875" style="318" hidden="1" customWidth="1"/>
    <col min="20" max="20" width="5.85546875" style="318" hidden="1" customWidth="1"/>
    <col min="21" max="21" width="6.7109375" style="318" hidden="1" customWidth="1"/>
    <col min="22" max="22" width="9.42578125" style="318" hidden="1" customWidth="1"/>
    <col min="23" max="23" width="1.7109375" style="318" hidden="1" customWidth="1"/>
    <col min="24" max="24" width="8.28515625" style="318" hidden="1" customWidth="1"/>
    <col min="25" max="25" width="1.7109375" style="318" hidden="1" customWidth="1"/>
    <col min="26" max="26" width="7.85546875" style="318" hidden="1" customWidth="1"/>
    <col min="27" max="27" width="1.7109375" style="318" customWidth="1"/>
    <col min="28" max="28" width="7.7109375" style="318" customWidth="1"/>
    <col min="29" max="29" width="8.85546875" style="318" hidden="1" customWidth="1"/>
    <col min="30" max="30" width="5.85546875" style="318" hidden="1" customWidth="1"/>
    <col min="31" max="31" width="6.7109375" style="318" hidden="1" customWidth="1"/>
    <col min="32" max="32" width="9.42578125" style="318" hidden="1" customWidth="1"/>
    <col min="33" max="33" width="1.7109375" style="318" hidden="1" customWidth="1"/>
    <col min="34" max="34" width="8.28515625" style="318" hidden="1" customWidth="1"/>
    <col min="35" max="35" width="1.7109375" style="318" hidden="1" customWidth="1"/>
    <col min="36" max="36" width="7.85546875" style="318" hidden="1" customWidth="1"/>
    <col min="37" max="37" width="1.7109375" style="318" hidden="1" customWidth="1"/>
    <col min="38" max="39" width="10.5703125" style="318" hidden="1" customWidth="1"/>
    <col min="40" max="40" width="1.7109375" style="318" customWidth="1"/>
    <col min="41" max="41" width="7.7109375" style="318" customWidth="1"/>
    <col min="42" max="42" width="8.85546875" style="318" hidden="1" customWidth="1"/>
    <col min="43" max="43" width="5.85546875" style="318" bestFit="1" customWidth="1"/>
    <col min="44" max="44" width="6.7109375" style="318" bestFit="1" customWidth="1"/>
    <col min="45" max="45" width="9.42578125" style="318" customWidth="1"/>
    <col min="46" max="46" width="1.7109375" style="318" customWidth="1"/>
    <col min="47" max="47" width="8.28515625" style="318" bestFit="1" customWidth="1"/>
    <col min="48" max="48" width="1.7109375" style="318" customWidth="1"/>
    <col min="49" max="49" width="7.85546875" style="318" customWidth="1"/>
    <col min="50" max="50" width="1.7109375" style="318" customWidth="1"/>
    <col min="51" max="52" width="10.5703125" style="318" customWidth="1"/>
    <col min="53" max="53" width="1.5703125" style="318" customWidth="1"/>
    <col min="54" max="118" width="0" style="318" hidden="1" customWidth="1"/>
    <col min="119" max="16384" width="4.140625" style="318" hidden="1"/>
  </cols>
  <sheetData>
    <row r="1" spans="1:53" s="315" customFormat="1" ht="15.75" customHeight="1">
      <c r="A1" s="608" t="s">
        <v>222</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c r="AB1" s="608"/>
      <c r="AC1" s="608"/>
      <c r="AD1" s="608"/>
      <c r="AE1" s="608"/>
      <c r="AF1" s="608"/>
      <c r="AG1" s="608"/>
      <c r="AH1" s="608"/>
      <c r="AI1" s="608"/>
      <c r="AJ1" s="608"/>
      <c r="AK1" s="608"/>
      <c r="AL1" s="608"/>
      <c r="AM1" s="608"/>
      <c r="AN1" s="608"/>
      <c r="AO1" s="608"/>
      <c r="AP1" s="608"/>
      <c r="AQ1" s="608"/>
      <c r="AR1" s="608"/>
      <c r="AS1" s="608"/>
      <c r="AT1" s="608"/>
      <c r="AU1" s="608"/>
      <c r="AV1" s="608"/>
      <c r="AW1" s="608"/>
      <c r="AX1" s="608"/>
      <c r="AY1" s="608"/>
      <c r="AZ1" s="608"/>
      <c r="BA1" s="608"/>
    </row>
    <row r="2" spans="1:53" s="315" customFormat="1" ht="13.5">
      <c r="A2" s="660" t="s">
        <v>346</v>
      </c>
      <c r="B2" s="660"/>
      <c r="C2" s="660"/>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0"/>
      <c r="AE2" s="660"/>
      <c r="AF2" s="660"/>
      <c r="AG2" s="660"/>
      <c r="AH2" s="660"/>
      <c r="AI2" s="660"/>
      <c r="AJ2" s="660"/>
      <c r="AK2" s="660"/>
      <c r="AL2" s="660"/>
      <c r="AM2" s="660"/>
      <c r="AN2" s="660"/>
      <c r="AO2" s="660"/>
      <c r="AP2" s="660"/>
      <c r="AQ2" s="660"/>
      <c r="AR2" s="660"/>
      <c r="AS2" s="660"/>
      <c r="AT2" s="660"/>
      <c r="AU2" s="660"/>
      <c r="AV2" s="660"/>
      <c r="AW2" s="660"/>
      <c r="AX2" s="660"/>
      <c r="AY2" s="660"/>
      <c r="AZ2" s="660"/>
      <c r="BA2" s="660"/>
    </row>
    <row r="3" spans="1:53" s="316" customFormat="1" ht="15.75" customHeight="1">
      <c r="A3" s="661" t="s">
        <v>296</v>
      </c>
      <c r="B3" s="661"/>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1"/>
      <c r="AQ3" s="661"/>
      <c r="AR3" s="661"/>
      <c r="AS3" s="661"/>
      <c r="AT3" s="661"/>
      <c r="AU3" s="661"/>
      <c r="AV3" s="661"/>
      <c r="AW3" s="661"/>
      <c r="AX3" s="661"/>
      <c r="AY3" s="661"/>
      <c r="AZ3" s="661"/>
      <c r="BA3" s="661"/>
    </row>
    <row r="4" spans="1:53"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row>
    <row r="5" spans="1:53" ht="34.5" customHeight="1">
      <c r="A5" s="611" t="s">
        <v>70</v>
      </c>
      <c r="B5" s="614" t="s">
        <v>154</v>
      </c>
      <c r="C5" s="615"/>
      <c r="D5" s="615"/>
      <c r="E5" s="615"/>
      <c r="F5" s="615"/>
      <c r="G5" s="615"/>
      <c r="H5" s="615"/>
      <c r="I5" s="615"/>
      <c r="J5" s="615"/>
      <c r="K5" s="615"/>
      <c r="L5" s="615"/>
      <c r="M5" s="615"/>
      <c r="N5" s="615"/>
      <c r="O5" s="328"/>
      <c r="P5" s="616" t="s">
        <v>288</v>
      </c>
      <c r="Q5" s="616"/>
      <c r="R5" s="616"/>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328"/>
      <c r="AY5" s="616" t="s">
        <v>275</v>
      </c>
      <c r="AZ5" s="616" t="s">
        <v>276</v>
      </c>
      <c r="BA5" s="328"/>
    </row>
    <row r="6" spans="1:53" ht="45.75" customHeight="1">
      <c r="A6" s="612"/>
      <c r="B6" s="392" t="s">
        <v>73</v>
      </c>
      <c r="C6" s="331"/>
      <c r="D6" s="324" t="s">
        <v>152</v>
      </c>
      <c r="E6" s="331"/>
      <c r="F6" s="324" t="s">
        <v>74</v>
      </c>
      <c r="G6" s="331"/>
      <c r="H6" s="324" t="s">
        <v>242</v>
      </c>
      <c r="I6" s="325"/>
      <c r="J6" s="396" t="s">
        <v>243</v>
      </c>
      <c r="K6" s="331"/>
      <c r="L6" s="324" t="s">
        <v>289</v>
      </c>
      <c r="M6" s="331"/>
      <c r="N6" s="324" t="s">
        <v>25</v>
      </c>
      <c r="O6" s="331"/>
      <c r="P6" s="617"/>
      <c r="Q6" s="617"/>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617"/>
      <c r="AW6" s="617"/>
      <c r="AX6" s="331"/>
      <c r="AY6" s="618"/>
      <c r="AZ6" s="618"/>
      <c r="BA6" s="331"/>
    </row>
    <row r="7" spans="1:53" ht="33" customHeight="1">
      <c r="A7" s="612"/>
      <c r="B7" s="523">
        <v>2024</v>
      </c>
      <c r="C7" s="331"/>
      <c r="D7" s="523">
        <v>2024</v>
      </c>
      <c r="E7" s="331"/>
      <c r="F7" s="523">
        <v>2024</v>
      </c>
      <c r="G7" s="331"/>
      <c r="H7" s="523">
        <v>2024</v>
      </c>
      <c r="I7" s="333"/>
      <c r="J7" s="523">
        <v>2024</v>
      </c>
      <c r="K7" s="331"/>
      <c r="L7" s="523">
        <v>2024</v>
      </c>
      <c r="M7" s="331"/>
      <c r="N7" s="523">
        <v>2024</v>
      </c>
      <c r="O7" s="331"/>
      <c r="P7" s="326">
        <v>2021</v>
      </c>
      <c r="Q7" s="599"/>
      <c r="R7" s="602">
        <v>2022</v>
      </c>
      <c r="S7" s="602"/>
      <c r="T7" s="602"/>
      <c r="U7" s="602"/>
      <c r="V7" s="602"/>
      <c r="W7" s="329"/>
      <c r="X7" s="603" t="s">
        <v>236</v>
      </c>
      <c r="Y7" s="439"/>
      <c r="Z7" s="603" t="s">
        <v>244</v>
      </c>
      <c r="AA7" s="599"/>
      <c r="AB7" s="602">
        <v>2023</v>
      </c>
      <c r="AC7" s="602"/>
      <c r="AD7" s="602"/>
      <c r="AE7" s="602"/>
      <c r="AF7" s="602"/>
      <c r="AG7" s="329"/>
      <c r="AH7" s="603" t="s">
        <v>236</v>
      </c>
      <c r="AI7" s="527"/>
      <c r="AJ7" s="603" t="s">
        <v>244</v>
      </c>
      <c r="AK7" s="524"/>
      <c r="AL7" s="527"/>
      <c r="AM7" s="527"/>
      <c r="AN7" s="599"/>
      <c r="AO7" s="602">
        <v>2024</v>
      </c>
      <c r="AP7" s="602"/>
      <c r="AQ7" s="602"/>
      <c r="AR7" s="602"/>
      <c r="AS7" s="602"/>
      <c r="AT7" s="329"/>
      <c r="AU7" s="603" t="s">
        <v>236</v>
      </c>
      <c r="AV7" s="330"/>
      <c r="AW7" s="603" t="s">
        <v>244</v>
      </c>
      <c r="AX7" s="331"/>
      <c r="AY7" s="618"/>
      <c r="AZ7" s="618"/>
      <c r="BA7" s="331"/>
    </row>
    <row r="8" spans="1:53" ht="29.25" customHeight="1">
      <c r="A8" s="612"/>
      <c r="B8" s="603" t="s">
        <v>245</v>
      </c>
      <c r="C8" s="331"/>
      <c r="D8" s="603" t="s">
        <v>245</v>
      </c>
      <c r="E8" s="331"/>
      <c r="F8" s="603" t="s">
        <v>245</v>
      </c>
      <c r="G8" s="331"/>
      <c r="H8" s="603" t="s">
        <v>262</v>
      </c>
      <c r="I8" s="333"/>
      <c r="J8" s="603" t="s">
        <v>245</v>
      </c>
      <c r="K8" s="331"/>
      <c r="L8" s="603" t="s">
        <v>245</v>
      </c>
      <c r="M8" s="331"/>
      <c r="N8" s="603" t="s">
        <v>245</v>
      </c>
      <c r="O8" s="331"/>
      <c r="P8" s="603" t="s">
        <v>245</v>
      </c>
      <c r="Q8" s="600"/>
      <c r="R8" s="603" t="s">
        <v>245</v>
      </c>
      <c r="S8" s="603" t="s">
        <v>246</v>
      </c>
      <c r="T8" s="604" t="s">
        <v>247</v>
      </c>
      <c r="U8" s="604"/>
      <c r="V8" s="605" t="s">
        <v>248</v>
      </c>
      <c r="W8" s="334"/>
      <c r="X8" s="604"/>
      <c r="Y8" s="441"/>
      <c r="Z8" s="604"/>
      <c r="AA8" s="600"/>
      <c r="AB8" s="603" t="s">
        <v>245</v>
      </c>
      <c r="AC8" s="603" t="s">
        <v>246</v>
      </c>
      <c r="AD8" s="604" t="s">
        <v>247</v>
      </c>
      <c r="AE8" s="604"/>
      <c r="AF8" s="605" t="s">
        <v>248</v>
      </c>
      <c r="AG8" s="334"/>
      <c r="AH8" s="604"/>
      <c r="AI8" s="529"/>
      <c r="AJ8" s="604"/>
      <c r="AK8" s="524"/>
      <c r="AL8" s="529"/>
      <c r="AM8" s="529"/>
      <c r="AN8" s="600"/>
      <c r="AO8" s="603" t="s">
        <v>245</v>
      </c>
      <c r="AP8" s="603" t="s">
        <v>246</v>
      </c>
      <c r="AQ8" s="604" t="s">
        <v>247</v>
      </c>
      <c r="AR8" s="604"/>
      <c r="AS8" s="605" t="s">
        <v>248</v>
      </c>
      <c r="AT8" s="334"/>
      <c r="AU8" s="604"/>
      <c r="AV8" s="333"/>
      <c r="AW8" s="604"/>
      <c r="AX8" s="331"/>
      <c r="AY8" s="618"/>
      <c r="AZ8" s="618"/>
      <c r="BA8" s="331"/>
    </row>
    <row r="9" spans="1:53" ht="26.25" customHeight="1">
      <c r="A9" s="613"/>
      <c r="B9" s="604"/>
      <c r="C9" s="336"/>
      <c r="D9" s="604"/>
      <c r="E9" s="336"/>
      <c r="F9" s="604"/>
      <c r="G9" s="336"/>
      <c r="H9" s="604"/>
      <c r="I9" s="332"/>
      <c r="J9" s="604"/>
      <c r="K9" s="336"/>
      <c r="L9" s="604"/>
      <c r="M9" s="336"/>
      <c r="N9" s="604"/>
      <c r="O9" s="336"/>
      <c r="P9" s="604"/>
      <c r="Q9" s="601"/>
      <c r="R9" s="604"/>
      <c r="S9" s="604"/>
      <c r="T9" s="440" t="s">
        <v>249</v>
      </c>
      <c r="U9" s="440" t="s">
        <v>250</v>
      </c>
      <c r="V9" s="604"/>
      <c r="W9" s="337"/>
      <c r="X9" s="440" t="s">
        <v>251</v>
      </c>
      <c r="Y9" s="440"/>
      <c r="Z9" s="440" t="s">
        <v>251</v>
      </c>
      <c r="AA9" s="601"/>
      <c r="AB9" s="604"/>
      <c r="AC9" s="604"/>
      <c r="AD9" s="528" t="s">
        <v>249</v>
      </c>
      <c r="AE9" s="528" t="s">
        <v>250</v>
      </c>
      <c r="AF9" s="604"/>
      <c r="AG9" s="337"/>
      <c r="AH9" s="528" t="s">
        <v>316</v>
      </c>
      <c r="AI9" s="528"/>
      <c r="AJ9" s="528" t="s">
        <v>316</v>
      </c>
      <c r="AK9" s="525"/>
      <c r="AL9" s="528"/>
      <c r="AM9" s="528"/>
      <c r="AN9" s="601"/>
      <c r="AO9" s="604"/>
      <c r="AP9" s="604"/>
      <c r="AQ9" s="332" t="s">
        <v>249</v>
      </c>
      <c r="AR9" s="332" t="s">
        <v>250</v>
      </c>
      <c r="AS9" s="604"/>
      <c r="AT9" s="337"/>
      <c r="AU9" s="528" t="s">
        <v>330</v>
      </c>
      <c r="AV9" s="528"/>
      <c r="AW9" s="528" t="s">
        <v>330</v>
      </c>
      <c r="AX9" s="336"/>
      <c r="AY9" s="617"/>
      <c r="AZ9" s="617"/>
      <c r="BA9" s="336"/>
    </row>
    <row r="10" spans="1:53" ht="7.5"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row>
    <row r="11" spans="1:53" s="387" customFormat="1" ht="13.5" customHeight="1">
      <c r="A11" s="558" t="s">
        <v>77</v>
      </c>
      <c r="B11" s="578">
        <v>69.912880334496279</v>
      </c>
      <c r="C11" s="490"/>
      <c r="D11" s="578">
        <v>71.263486940126384</v>
      </c>
      <c r="E11" s="490"/>
      <c r="F11" s="578">
        <v>76.99403818778444</v>
      </c>
      <c r="G11" s="490"/>
      <c r="H11" s="578">
        <v>16.933490926693175</v>
      </c>
      <c r="I11" s="490"/>
      <c r="J11" s="578">
        <v>2.827122562892165</v>
      </c>
      <c r="K11" s="490"/>
      <c r="L11" s="578">
        <v>4.4173843248934341</v>
      </c>
      <c r="M11" s="490"/>
      <c r="N11" s="578">
        <v>0.19341627162645442</v>
      </c>
      <c r="O11" s="351"/>
      <c r="P11" s="464">
        <v>94.876910108371476</v>
      </c>
      <c r="Q11" s="351"/>
      <c r="R11" s="351">
        <v>94.611634321354941</v>
      </c>
      <c r="S11" s="351">
        <v>0.32888498919564008</v>
      </c>
      <c r="T11" s="427">
        <v>93.96677115563547</v>
      </c>
      <c r="U11" s="427">
        <v>95.256497487074427</v>
      </c>
      <c r="V11" s="427">
        <v>0.34761579963681793</v>
      </c>
      <c r="W11" s="427"/>
      <c r="X11" s="427">
        <v>-0.3</v>
      </c>
      <c r="Y11" s="427"/>
      <c r="Z11" s="427"/>
      <c r="AA11" s="351"/>
      <c r="AB11" s="351">
        <v>94.821609102943256</v>
      </c>
      <c r="AC11" s="351">
        <v>0.32111439645217588</v>
      </c>
      <c r="AD11" s="427">
        <v>94.191982257234002</v>
      </c>
      <c r="AE11" s="427">
        <v>95.45123594865251</v>
      </c>
      <c r="AF11" s="427">
        <v>0.33865107277768025</v>
      </c>
      <c r="AG11" s="427"/>
      <c r="AH11" s="427">
        <v>0.2</v>
      </c>
      <c r="AI11" s="427"/>
      <c r="AJ11" s="427" t="s">
        <v>305</v>
      </c>
      <c r="AK11" s="351"/>
      <c r="AL11" s="429">
        <v>8762.9881950000781</v>
      </c>
      <c r="AM11" s="429">
        <v>20822</v>
      </c>
      <c r="AN11" s="351"/>
      <c r="AO11" s="351">
        <v>94.33431507740481</v>
      </c>
      <c r="AP11" s="351">
        <v>0.36762312144335446</v>
      </c>
      <c r="AQ11" s="427">
        <v>93.613495015181286</v>
      </c>
      <c r="AR11" s="427">
        <v>95.055135139628334</v>
      </c>
      <c r="AS11" s="427">
        <v>0.38970243345881728</v>
      </c>
      <c r="AT11" s="427"/>
      <c r="AU11" s="427">
        <v>-0.5</v>
      </c>
      <c r="AV11" s="427"/>
      <c r="AW11" s="427"/>
      <c r="AX11" s="351"/>
      <c r="AY11" s="429">
        <v>7814.2996310000071</v>
      </c>
      <c r="AZ11" s="429">
        <v>19737</v>
      </c>
      <c r="BA11" s="386"/>
    </row>
    <row r="12" spans="1:53" ht="7.5" customHeight="1">
      <c r="A12" s="338"/>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c r="AZ12" s="339"/>
      <c r="BA12" s="339"/>
    </row>
    <row r="13" spans="1:53" s="353" customFormat="1" ht="13.5" customHeight="1">
      <c r="A13" s="340" t="s">
        <v>11</v>
      </c>
      <c r="B13" s="382"/>
      <c r="C13" s="399"/>
      <c r="D13" s="382"/>
      <c r="E13" s="399"/>
      <c r="F13" s="382"/>
      <c r="G13" s="399"/>
      <c r="H13" s="382"/>
      <c r="I13" s="399"/>
      <c r="J13" s="382"/>
      <c r="K13" s="399"/>
      <c r="L13" s="382"/>
      <c r="M13" s="399"/>
      <c r="N13" s="382"/>
      <c r="O13" s="399"/>
      <c r="P13" s="382"/>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c r="AW13" s="399"/>
      <c r="AX13" s="399"/>
      <c r="AY13" s="399"/>
      <c r="AZ13" s="399"/>
      <c r="BA13" s="399"/>
    </row>
    <row r="14" spans="1:53" s="353" customFormat="1" ht="13.5" customHeight="1">
      <c r="A14" s="342" t="s">
        <v>83</v>
      </c>
      <c r="B14" s="465">
        <v>76.839896713923721</v>
      </c>
      <c r="C14" s="561"/>
      <c r="D14" s="465">
        <v>72.993759946517301</v>
      </c>
      <c r="E14" s="561"/>
      <c r="F14" s="465">
        <v>80.846515132106106</v>
      </c>
      <c r="G14" s="561"/>
      <c r="H14" s="465">
        <v>17.276626675963268</v>
      </c>
      <c r="I14" s="561"/>
      <c r="J14" s="465">
        <v>0.75955631106825361</v>
      </c>
      <c r="K14" s="561"/>
      <c r="L14" s="465">
        <v>2.2072140003722223</v>
      </c>
      <c r="M14" s="561"/>
      <c r="N14" s="465">
        <v>8.7966167001325452E-2</v>
      </c>
      <c r="O14" s="399"/>
      <c r="P14" s="382">
        <v>98.928107994786103</v>
      </c>
      <c r="Q14" s="399"/>
      <c r="R14" s="399">
        <v>98.612288696629207</v>
      </c>
      <c r="S14" s="399">
        <v>0.19563199528976669</v>
      </c>
      <c r="T14" s="399">
        <v>98.228702117907218</v>
      </c>
      <c r="U14" s="399">
        <v>98.99587527535121</v>
      </c>
      <c r="V14" s="399">
        <v>0.19838500644844462</v>
      </c>
      <c r="W14" s="399"/>
      <c r="X14" s="399">
        <v>-0.3</v>
      </c>
      <c r="Y14" s="399"/>
      <c r="Z14" s="399"/>
      <c r="AA14" s="399"/>
      <c r="AB14" s="399">
        <v>98.601277861131848</v>
      </c>
      <c r="AC14" s="399">
        <v>0.22224590244374728</v>
      </c>
      <c r="AD14" s="399">
        <v>98.165507967058289</v>
      </c>
      <c r="AE14" s="399">
        <v>99.037047755205421</v>
      </c>
      <c r="AF14" s="399">
        <v>0.22539860259899891</v>
      </c>
      <c r="AG14" s="399"/>
      <c r="AH14" s="399">
        <v>0</v>
      </c>
      <c r="AI14" s="399"/>
      <c r="AJ14" s="399" t="s">
        <v>305</v>
      </c>
      <c r="AK14" s="399"/>
      <c r="AL14" s="557">
        <v>6531.0451920000105</v>
      </c>
      <c r="AM14" s="557">
        <v>14592</v>
      </c>
      <c r="AN14" s="399"/>
      <c r="AO14" s="399">
        <v>98.600245108233793</v>
      </c>
      <c r="AP14" s="399">
        <v>0.14117482973062215</v>
      </c>
      <c r="AQ14" s="399">
        <v>98.323435398465563</v>
      </c>
      <c r="AR14" s="399">
        <v>98.877054818002009</v>
      </c>
      <c r="AS14" s="399">
        <v>0.14317898457113784</v>
      </c>
      <c r="AT14" s="399"/>
      <c r="AU14" s="399">
        <v>0</v>
      </c>
      <c r="AV14" s="399"/>
      <c r="AW14" s="399" t="s">
        <v>305</v>
      </c>
      <c r="AX14" s="399"/>
      <c r="AY14" s="557">
        <v>5748.7101830000202</v>
      </c>
      <c r="AZ14" s="557">
        <v>13845</v>
      </c>
      <c r="BA14" s="399"/>
    </row>
    <row r="15" spans="1:53" s="353" customFormat="1" ht="13.5" customHeight="1">
      <c r="A15" s="342" t="s">
        <v>84</v>
      </c>
      <c r="B15" s="465">
        <v>50.63440772379488</v>
      </c>
      <c r="C15" s="561"/>
      <c r="D15" s="465">
        <v>66.44799078195139</v>
      </c>
      <c r="E15" s="561"/>
      <c r="F15" s="465">
        <v>66.27226893153653</v>
      </c>
      <c r="G15" s="561"/>
      <c r="H15" s="465">
        <v>15.978515107131836</v>
      </c>
      <c r="I15" s="561"/>
      <c r="J15" s="465">
        <v>8.5813343581720787</v>
      </c>
      <c r="K15" s="561"/>
      <c r="L15" s="465">
        <v>10.56847531881858</v>
      </c>
      <c r="M15" s="561"/>
      <c r="N15" s="465">
        <v>0.48689283389484289</v>
      </c>
      <c r="O15" s="399"/>
      <c r="P15" s="382">
        <v>82.488758207388898</v>
      </c>
      <c r="Q15" s="399"/>
      <c r="R15" s="399">
        <v>82.754797039611418</v>
      </c>
      <c r="S15" s="399">
        <v>1.139633491751747</v>
      </c>
      <c r="T15" s="399">
        <v>80.520254006655264</v>
      </c>
      <c r="U15" s="399">
        <v>84.989340072567572</v>
      </c>
      <c r="V15" s="399">
        <v>1.3771207622033681</v>
      </c>
      <c r="W15" s="399"/>
      <c r="X15" s="399">
        <v>0.3</v>
      </c>
      <c r="Y15" s="399"/>
      <c r="Z15" s="399"/>
      <c r="AA15" s="399"/>
      <c r="AB15" s="399">
        <v>83.7616548669547</v>
      </c>
      <c r="AC15" s="399">
        <v>1.0543778539930659</v>
      </c>
      <c r="AD15" s="399">
        <v>81.6942776028705</v>
      </c>
      <c r="AE15" s="399">
        <v>85.829032131038886</v>
      </c>
      <c r="AF15" s="399">
        <v>1.258783456066882</v>
      </c>
      <c r="AG15" s="399"/>
      <c r="AH15" s="399">
        <v>1</v>
      </c>
      <c r="AI15" s="399"/>
      <c r="AJ15" s="399" t="s">
        <v>305</v>
      </c>
      <c r="AK15" s="399"/>
      <c r="AL15" s="557">
        <v>2231.9430029999935</v>
      </c>
      <c r="AM15" s="557">
        <v>6230</v>
      </c>
      <c r="AN15" s="399"/>
      <c r="AO15" s="399">
        <v>82.461870903205707</v>
      </c>
      <c r="AP15" s="399">
        <v>1.259122155209407</v>
      </c>
      <c r="AQ15" s="399">
        <v>79.993036770298986</v>
      </c>
      <c r="AR15" s="399">
        <v>84.930705036112414</v>
      </c>
      <c r="AS15" s="399">
        <v>1.52691436832348</v>
      </c>
      <c r="AT15" s="399"/>
      <c r="AU15" s="399">
        <v>-1.3</v>
      </c>
      <c r="AV15" s="399"/>
      <c r="AW15" s="399" t="s">
        <v>305</v>
      </c>
      <c r="AX15" s="399"/>
      <c r="AY15" s="557">
        <v>2065.5894479999911</v>
      </c>
      <c r="AZ15" s="557">
        <v>5892</v>
      </c>
      <c r="BA15" s="399"/>
    </row>
    <row r="16" spans="1:53" s="353" customFormat="1" ht="13.5" customHeight="1">
      <c r="A16" s="361"/>
      <c r="B16" s="465"/>
      <c r="C16" s="561"/>
      <c r="D16" s="465"/>
      <c r="E16" s="561"/>
      <c r="F16" s="465"/>
      <c r="G16" s="561"/>
      <c r="H16" s="465"/>
      <c r="I16" s="561"/>
      <c r="J16" s="465"/>
      <c r="K16" s="561"/>
      <c r="L16" s="465"/>
      <c r="M16" s="561"/>
      <c r="N16" s="465"/>
      <c r="O16" s="399"/>
      <c r="P16" s="382"/>
      <c r="Q16" s="399"/>
      <c r="R16" s="399"/>
      <c r="S16" s="399"/>
      <c r="T16" s="399"/>
      <c r="U16" s="399"/>
      <c r="V16" s="399"/>
      <c r="W16" s="399"/>
      <c r="X16" s="399"/>
      <c r="Y16" s="399"/>
      <c r="Z16" s="399"/>
      <c r="AA16" s="399"/>
      <c r="AB16" s="399"/>
      <c r="AC16" s="399"/>
      <c r="AD16" s="399"/>
      <c r="AE16" s="399"/>
      <c r="AF16" s="399"/>
      <c r="AG16" s="399"/>
      <c r="AH16" s="399"/>
      <c r="AI16" s="399"/>
      <c r="AJ16" s="399"/>
      <c r="AK16" s="399"/>
      <c r="AL16" s="557">
        <v>0</v>
      </c>
      <c r="AM16" s="557">
        <v>0</v>
      </c>
      <c r="AN16" s="399"/>
      <c r="AO16" s="399"/>
      <c r="AP16" s="399"/>
      <c r="AQ16" s="399"/>
      <c r="AR16" s="399"/>
      <c r="AS16" s="399"/>
      <c r="AT16" s="399"/>
      <c r="AU16" s="399"/>
      <c r="AV16" s="399"/>
      <c r="AW16" s="399" t="s">
        <v>305</v>
      </c>
      <c r="AX16" s="399"/>
      <c r="AY16" s="557"/>
      <c r="AZ16" s="557"/>
      <c r="BA16" s="399"/>
    </row>
    <row r="17" spans="1:53" s="353" customFormat="1" ht="9" customHeight="1">
      <c r="A17" s="340" t="s">
        <v>1</v>
      </c>
      <c r="B17" s="465"/>
      <c r="C17" s="561"/>
      <c r="D17" s="465"/>
      <c r="E17" s="561"/>
      <c r="F17" s="465"/>
      <c r="G17" s="561"/>
      <c r="H17" s="465"/>
      <c r="I17" s="561"/>
      <c r="J17" s="465"/>
      <c r="K17" s="561"/>
      <c r="L17" s="465"/>
      <c r="M17" s="561"/>
      <c r="N17" s="465"/>
      <c r="O17" s="399"/>
      <c r="P17" s="382"/>
      <c r="Q17" s="399"/>
      <c r="R17" s="399"/>
      <c r="S17" s="399"/>
      <c r="T17" s="399"/>
      <c r="U17" s="399"/>
      <c r="V17" s="399"/>
      <c r="W17" s="399"/>
      <c r="X17" s="399"/>
      <c r="Y17" s="399"/>
      <c r="Z17" s="399"/>
      <c r="AA17" s="399"/>
      <c r="AB17" s="399"/>
      <c r="AC17" s="399"/>
      <c r="AD17" s="399"/>
      <c r="AE17" s="399"/>
      <c r="AF17" s="399"/>
      <c r="AG17" s="399"/>
      <c r="AH17" s="399"/>
      <c r="AI17" s="399"/>
      <c r="AJ17" s="399"/>
      <c r="AK17" s="399"/>
      <c r="AL17" s="557">
        <v>0</v>
      </c>
      <c r="AM17" s="557">
        <v>0</v>
      </c>
      <c r="AN17" s="399"/>
      <c r="AO17" s="399"/>
      <c r="AP17" s="399"/>
      <c r="AQ17" s="399"/>
      <c r="AR17" s="399"/>
      <c r="AS17" s="399"/>
      <c r="AT17" s="399"/>
      <c r="AU17" s="399"/>
      <c r="AV17" s="399"/>
      <c r="AW17" s="399" t="s">
        <v>305</v>
      </c>
      <c r="AX17" s="399"/>
      <c r="AY17" s="557"/>
      <c r="AZ17" s="557"/>
      <c r="BA17" s="399"/>
    </row>
    <row r="18" spans="1:53" s="353" customFormat="1" ht="13.5" customHeight="1">
      <c r="A18" s="342" t="s">
        <v>203</v>
      </c>
      <c r="B18" s="465">
        <v>80.519566563347723</v>
      </c>
      <c r="C18" s="561"/>
      <c r="D18" s="465">
        <v>68.113538189131859</v>
      </c>
      <c r="E18" s="561"/>
      <c r="F18" s="465">
        <v>82.010181992609475</v>
      </c>
      <c r="G18" s="561"/>
      <c r="H18" s="465">
        <v>16.289106910508888</v>
      </c>
      <c r="I18" s="561"/>
      <c r="J18" s="465">
        <v>1.3406746901325288</v>
      </c>
      <c r="K18" s="561"/>
      <c r="L18" s="465">
        <v>2.511414006902136</v>
      </c>
      <c r="M18" s="561"/>
      <c r="N18" s="465">
        <v>4.6704723361421563E-2</v>
      </c>
      <c r="O18" s="399"/>
      <c r="P18" s="382">
        <v>99.094618421251383</v>
      </c>
      <c r="Q18" s="399"/>
      <c r="R18" s="399">
        <v>98.793164117546311</v>
      </c>
      <c r="S18" s="399">
        <v>0.2588099978626443</v>
      </c>
      <c r="T18" s="399">
        <v>98.285700900846336</v>
      </c>
      <c r="U18" s="399">
        <v>99.3006273342463</v>
      </c>
      <c r="V18" s="399">
        <v>0.26197156470735805</v>
      </c>
      <c r="W18" s="399"/>
      <c r="X18" s="399">
        <v>-0.3</v>
      </c>
      <c r="Y18" s="399"/>
      <c r="Z18" s="399"/>
      <c r="AA18" s="399"/>
      <c r="AB18" s="399">
        <v>98.516182209078522</v>
      </c>
      <c r="AC18" s="399">
        <v>0.3461915933072599</v>
      </c>
      <c r="AD18" s="399">
        <v>97.837385109623114</v>
      </c>
      <c r="AE18" s="399">
        <v>99.194979308533931</v>
      </c>
      <c r="AF18" s="399">
        <v>0.35140581531320997</v>
      </c>
      <c r="AG18" s="399"/>
      <c r="AH18" s="399">
        <v>-0.3</v>
      </c>
      <c r="AI18" s="399"/>
      <c r="AJ18" s="399" t="s">
        <v>305</v>
      </c>
      <c r="AK18" s="399"/>
      <c r="AL18" s="557">
        <v>4780.89098499995</v>
      </c>
      <c r="AM18" s="557">
        <v>8627</v>
      </c>
      <c r="AN18" s="399"/>
      <c r="AO18" s="399">
        <v>98.175318992813473</v>
      </c>
      <c r="AP18" s="399">
        <v>0.3666059723825954</v>
      </c>
      <c r="AQ18" s="399">
        <v>97.456493313985604</v>
      </c>
      <c r="AR18" s="399">
        <v>98.894144671641342</v>
      </c>
      <c r="AS18" s="399">
        <v>0.37341969055321461</v>
      </c>
      <c r="AT18" s="399"/>
      <c r="AU18" s="399">
        <v>-0.3</v>
      </c>
      <c r="AV18" s="399"/>
      <c r="AW18" s="399" t="s">
        <v>305</v>
      </c>
      <c r="AX18" s="399"/>
      <c r="AY18" s="557">
        <v>4140.8959540000042</v>
      </c>
      <c r="AZ18" s="557">
        <v>8211</v>
      </c>
      <c r="BA18" s="399"/>
    </row>
    <row r="19" spans="1:53" s="353" customFormat="1" ht="13.5" customHeight="1">
      <c r="A19" s="342" t="s">
        <v>2</v>
      </c>
      <c r="B19" s="465">
        <v>64.736343256442126</v>
      </c>
      <c r="C19" s="561"/>
      <c r="D19" s="465">
        <v>76.355933814649731</v>
      </c>
      <c r="E19" s="561"/>
      <c r="F19" s="465">
        <v>77.181503144060244</v>
      </c>
      <c r="G19" s="561"/>
      <c r="H19" s="465">
        <v>16.366858376450789</v>
      </c>
      <c r="I19" s="561"/>
      <c r="J19" s="465">
        <v>2.6669043025775752</v>
      </c>
      <c r="K19" s="561"/>
      <c r="L19" s="465">
        <v>4.1370799323749203</v>
      </c>
      <c r="M19" s="561"/>
      <c r="N19" s="465">
        <v>0.32031117646093099</v>
      </c>
      <c r="O19" s="399"/>
      <c r="P19" s="382">
        <v>91.736919676658673</v>
      </c>
      <c r="Q19" s="399"/>
      <c r="R19" s="399">
        <v>92.743509095116934</v>
      </c>
      <c r="S19" s="399">
        <v>0.7361806692470042</v>
      </c>
      <c r="T19" s="399">
        <v>91.300038543076312</v>
      </c>
      <c r="U19" s="399">
        <v>94.186979647157571</v>
      </c>
      <c r="V19" s="399">
        <v>0.79378133998788403</v>
      </c>
      <c r="W19" s="399"/>
      <c r="X19" s="399">
        <v>1</v>
      </c>
      <c r="Y19" s="399"/>
      <c r="Z19" s="399"/>
      <c r="AA19" s="399"/>
      <c r="AB19" s="399">
        <v>93.897180449571096</v>
      </c>
      <c r="AC19" s="399">
        <v>0.67330147738836665</v>
      </c>
      <c r="AD19" s="399">
        <v>92.577000818563633</v>
      </c>
      <c r="AE19" s="399">
        <v>95.217360080578544</v>
      </c>
      <c r="AF19" s="399">
        <v>0.71706250833588492</v>
      </c>
      <c r="AG19" s="399"/>
      <c r="AH19" s="399">
        <v>1.2</v>
      </c>
      <c r="AI19" s="399"/>
      <c r="AJ19" s="399" t="s">
        <v>305</v>
      </c>
      <c r="AK19" s="399"/>
      <c r="AL19" s="557">
        <v>2323.1370980000165</v>
      </c>
      <c r="AM19" s="557">
        <v>6647</v>
      </c>
      <c r="AN19" s="399"/>
      <c r="AO19" s="399">
        <v>94.371000621135579</v>
      </c>
      <c r="AP19" s="399">
        <v>0.78109308722758952</v>
      </c>
      <c r="AQ19" s="399">
        <v>92.839465919163601</v>
      </c>
      <c r="AR19" s="399">
        <v>95.902535323107557</v>
      </c>
      <c r="AS19" s="399">
        <v>0.82768337951971849</v>
      </c>
      <c r="AT19" s="399"/>
      <c r="AU19" s="399">
        <v>0.5</v>
      </c>
      <c r="AV19" s="399"/>
      <c r="AW19" s="399" t="s">
        <v>305</v>
      </c>
      <c r="AX19" s="399"/>
      <c r="AY19" s="557">
        <v>2155.2242029999925</v>
      </c>
      <c r="AZ19" s="557">
        <v>6243</v>
      </c>
      <c r="BA19" s="399"/>
    </row>
    <row r="20" spans="1:53" s="353" customFormat="1" ht="13.5" customHeight="1">
      <c r="A20" s="342" t="s">
        <v>3</v>
      </c>
      <c r="B20" s="465">
        <v>48.331383118146398</v>
      </c>
      <c r="C20" s="561"/>
      <c r="D20" s="465">
        <v>72.62580629515179</v>
      </c>
      <c r="E20" s="561"/>
      <c r="F20" s="465">
        <v>63.046175659202554</v>
      </c>
      <c r="G20" s="561"/>
      <c r="H20" s="465">
        <v>19.495472180254207</v>
      </c>
      <c r="I20" s="561"/>
      <c r="J20" s="465">
        <v>7.108916886858113</v>
      </c>
      <c r="K20" s="561"/>
      <c r="L20" s="465">
        <v>10.013918683766889</v>
      </c>
      <c r="M20" s="561"/>
      <c r="N20" s="465">
        <v>0.41343656053144512</v>
      </c>
      <c r="O20" s="399"/>
      <c r="P20" s="382">
        <v>85.971019963276419</v>
      </c>
      <c r="Q20" s="399"/>
      <c r="R20" s="399">
        <v>84.797707239204229</v>
      </c>
      <c r="S20" s="399">
        <v>1.1848191838501654</v>
      </c>
      <c r="T20" s="399">
        <v>82.474566096242896</v>
      </c>
      <c r="U20" s="399">
        <v>87.120848382165576</v>
      </c>
      <c r="V20" s="399">
        <v>1.3972302110809807</v>
      </c>
      <c r="W20" s="399"/>
      <c r="X20" s="399">
        <v>-1.2</v>
      </c>
      <c r="Y20" s="399"/>
      <c r="Z20" s="399"/>
      <c r="AA20" s="399"/>
      <c r="AB20" s="399">
        <v>85.468896734992455</v>
      </c>
      <c r="AC20" s="399">
        <v>1.0352522270640794</v>
      </c>
      <c r="AD20" s="399">
        <v>83.439020150692656</v>
      </c>
      <c r="AE20" s="399">
        <v>87.498773319292269</v>
      </c>
      <c r="AF20" s="399">
        <v>1.2112619521391681</v>
      </c>
      <c r="AG20" s="399"/>
      <c r="AH20" s="399">
        <v>0.7</v>
      </c>
      <c r="AI20" s="399"/>
      <c r="AJ20" s="399" t="s">
        <v>305</v>
      </c>
      <c r="AK20" s="399"/>
      <c r="AL20" s="557">
        <v>1658.9601120000057</v>
      </c>
      <c r="AM20" s="557">
        <v>5548</v>
      </c>
      <c r="AN20" s="399"/>
      <c r="AO20" s="399">
        <v>83.805742258374949</v>
      </c>
      <c r="AP20" s="399">
        <v>1.1810052958159436</v>
      </c>
      <c r="AQ20" s="399">
        <v>81.490076400705178</v>
      </c>
      <c r="AR20" s="399">
        <v>86.121408116044719</v>
      </c>
      <c r="AS20" s="399">
        <v>1.4092176311437923</v>
      </c>
      <c r="AT20" s="399"/>
      <c r="AU20" s="399">
        <v>-1.7</v>
      </c>
      <c r="AV20" s="399"/>
      <c r="AW20" s="399" t="s">
        <v>305</v>
      </c>
      <c r="AX20" s="399"/>
      <c r="AY20" s="557">
        <v>1518.1794740000037</v>
      </c>
      <c r="AZ20" s="557">
        <v>5283</v>
      </c>
      <c r="BA20" s="399"/>
    </row>
    <row r="21" spans="1:53" s="353" customFormat="1" ht="13.5" customHeight="1">
      <c r="A21" s="346"/>
      <c r="B21" s="465"/>
      <c r="C21" s="561"/>
      <c r="D21" s="465"/>
      <c r="E21" s="561"/>
      <c r="F21" s="465"/>
      <c r="G21" s="561"/>
      <c r="H21" s="465"/>
      <c r="I21" s="561"/>
      <c r="J21" s="465"/>
      <c r="K21" s="561"/>
      <c r="L21" s="465"/>
      <c r="M21" s="561"/>
      <c r="N21" s="465"/>
      <c r="O21" s="399"/>
      <c r="P21" s="382"/>
      <c r="Q21" s="399"/>
      <c r="R21" s="399"/>
      <c r="S21" s="399"/>
      <c r="T21" s="399"/>
      <c r="U21" s="399"/>
      <c r="V21" s="399"/>
      <c r="W21" s="399"/>
      <c r="X21" s="399"/>
      <c r="Y21" s="399"/>
      <c r="Z21" s="399"/>
      <c r="AA21" s="399"/>
      <c r="AB21" s="399"/>
      <c r="AC21" s="399"/>
      <c r="AD21" s="399"/>
      <c r="AE21" s="399"/>
      <c r="AF21" s="399"/>
      <c r="AG21" s="399"/>
      <c r="AH21" s="399"/>
      <c r="AI21" s="399"/>
      <c r="AJ21" s="399"/>
      <c r="AK21" s="399"/>
      <c r="AL21" s="557"/>
      <c r="AM21" s="557">
        <v>0</v>
      </c>
      <c r="AN21" s="399"/>
      <c r="AO21" s="399"/>
      <c r="AP21" s="399"/>
      <c r="AQ21" s="399"/>
      <c r="AR21" s="399"/>
      <c r="AS21" s="399"/>
      <c r="AT21" s="399"/>
      <c r="AU21" s="399"/>
      <c r="AV21" s="399"/>
      <c r="AW21" s="399" t="s">
        <v>305</v>
      </c>
      <c r="AX21" s="399"/>
      <c r="AY21" s="557"/>
      <c r="AZ21" s="557"/>
      <c r="BA21" s="399"/>
    </row>
    <row r="22" spans="1:53" s="353" customFormat="1" ht="13.5" customHeight="1">
      <c r="A22" s="340" t="s">
        <v>181</v>
      </c>
      <c r="B22" s="465"/>
      <c r="C22" s="561"/>
      <c r="D22" s="465"/>
      <c r="E22" s="561"/>
      <c r="F22" s="465"/>
      <c r="G22" s="561"/>
      <c r="H22" s="465"/>
      <c r="I22" s="561"/>
      <c r="J22" s="465"/>
      <c r="K22" s="561"/>
      <c r="L22" s="465"/>
      <c r="M22" s="561"/>
      <c r="N22" s="465"/>
      <c r="O22" s="399"/>
      <c r="P22" s="382"/>
      <c r="Q22" s="399"/>
      <c r="R22" s="399"/>
      <c r="S22" s="399"/>
      <c r="T22" s="399"/>
      <c r="U22" s="399"/>
      <c r="V22" s="399"/>
      <c r="W22" s="399"/>
      <c r="X22" s="399"/>
      <c r="Y22" s="399"/>
      <c r="Z22" s="399"/>
      <c r="AA22" s="399"/>
      <c r="AB22" s="399"/>
      <c r="AC22" s="399"/>
      <c r="AD22" s="399"/>
      <c r="AE22" s="399"/>
      <c r="AF22" s="399"/>
      <c r="AG22" s="399"/>
      <c r="AH22" s="399"/>
      <c r="AI22" s="399"/>
      <c r="AJ22" s="399"/>
      <c r="AK22" s="399"/>
      <c r="AL22" s="557"/>
      <c r="AM22" s="557">
        <v>0</v>
      </c>
      <c r="AN22" s="399"/>
      <c r="AO22" s="399"/>
      <c r="AP22" s="399"/>
      <c r="AQ22" s="399"/>
      <c r="AR22" s="399"/>
      <c r="AS22" s="399"/>
      <c r="AT22" s="399"/>
      <c r="AU22" s="399"/>
      <c r="AV22" s="399"/>
      <c r="AW22" s="399" t="s">
        <v>305</v>
      </c>
      <c r="AX22" s="399"/>
      <c r="AY22" s="557"/>
      <c r="AZ22" s="557"/>
      <c r="BA22" s="399"/>
    </row>
    <row r="23" spans="1:53" s="353" customFormat="1" ht="13.5" customHeight="1">
      <c r="A23" s="342" t="s">
        <v>85</v>
      </c>
      <c r="B23" s="465">
        <v>47.088441432478071</v>
      </c>
      <c r="C23" s="561"/>
      <c r="D23" s="465">
        <v>54.252874196412272</v>
      </c>
      <c r="E23" s="561"/>
      <c r="F23" s="465">
        <v>63.692490277409554</v>
      </c>
      <c r="G23" s="561"/>
      <c r="H23" s="465">
        <v>34.519603593901344</v>
      </c>
      <c r="I23" s="561"/>
      <c r="J23" s="465">
        <v>11.392175851553379</v>
      </c>
      <c r="K23" s="561"/>
      <c r="L23" s="465">
        <v>18.641553072989122</v>
      </c>
      <c r="M23" s="561"/>
      <c r="N23" s="465">
        <v>0</v>
      </c>
      <c r="O23" s="399"/>
      <c r="P23" s="382">
        <v>80.457163040441074</v>
      </c>
      <c r="Q23" s="399"/>
      <c r="R23" s="399">
        <v>72.877036579048237</v>
      </c>
      <c r="S23" s="399">
        <v>4.6344687808658174</v>
      </c>
      <c r="T23" s="399">
        <v>63.789974816921323</v>
      </c>
      <c r="U23" s="399">
        <v>81.964098341175145</v>
      </c>
      <c r="V23" s="399">
        <v>6.3592991680430133</v>
      </c>
      <c r="W23" s="399"/>
      <c r="X23" s="399">
        <v>-7.6</v>
      </c>
      <c r="Y23" s="399"/>
      <c r="Z23" s="399"/>
      <c r="AA23" s="399"/>
      <c r="AB23" s="399">
        <v>70.930270042114145</v>
      </c>
      <c r="AC23" s="399">
        <v>4.0728891769920637</v>
      </c>
      <c r="AD23" s="399">
        <v>62.944329848321587</v>
      </c>
      <c r="AE23" s="399">
        <v>78.916210235906689</v>
      </c>
      <c r="AF23" s="399">
        <v>5.742103018321834</v>
      </c>
      <c r="AG23" s="399"/>
      <c r="AH23" s="399">
        <v>-2</v>
      </c>
      <c r="AI23" s="399"/>
      <c r="AJ23" s="399" t="s">
        <v>305</v>
      </c>
      <c r="AK23" s="399"/>
      <c r="AL23" s="557">
        <v>177.62629400000066</v>
      </c>
      <c r="AM23" s="557">
        <v>878</v>
      </c>
      <c r="AN23" s="399"/>
      <c r="AO23" s="399">
        <v>74.512690388116781</v>
      </c>
      <c r="AP23" s="399">
        <v>4.3876549639681137</v>
      </c>
      <c r="AQ23" s="399">
        <v>65.909559791419014</v>
      </c>
      <c r="AR23" s="399">
        <v>83.115820984814562</v>
      </c>
      <c r="AS23" s="399">
        <v>5.8884667042808223</v>
      </c>
      <c r="AT23" s="399"/>
      <c r="AU23" s="399">
        <v>3.6</v>
      </c>
      <c r="AV23" s="399"/>
      <c r="AW23" s="399" t="s">
        <v>305</v>
      </c>
      <c r="AX23" s="399"/>
      <c r="AY23" s="557">
        <v>155.75118600000019</v>
      </c>
      <c r="AZ23" s="557">
        <v>811</v>
      </c>
      <c r="BA23" s="399"/>
    </row>
    <row r="24" spans="1:53" s="353" customFormat="1" ht="13.5" customHeight="1">
      <c r="A24" s="342" t="s">
        <v>60</v>
      </c>
      <c r="B24" s="465">
        <v>70.652134170179977</v>
      </c>
      <c r="C24" s="561"/>
      <c r="D24" s="465">
        <v>72.009984720212131</v>
      </c>
      <c r="E24" s="561"/>
      <c r="F24" s="465">
        <v>77.730723772224664</v>
      </c>
      <c r="G24" s="561"/>
      <c r="H24" s="465">
        <v>22.750582920453212</v>
      </c>
      <c r="I24" s="561"/>
      <c r="J24" s="465">
        <v>0.4218217810846448</v>
      </c>
      <c r="K24" s="561"/>
      <c r="L24" s="465">
        <v>3.2558393582558356</v>
      </c>
      <c r="M24" s="561"/>
      <c r="N24" s="465">
        <v>0.11718452832601961</v>
      </c>
      <c r="O24" s="399"/>
      <c r="P24" s="382">
        <v>96.635804032421063</v>
      </c>
      <c r="Q24" s="399"/>
      <c r="R24" s="399">
        <v>97.702845043799201</v>
      </c>
      <c r="S24" s="399">
        <v>0.61680148471414831</v>
      </c>
      <c r="T24" s="399">
        <v>96.493447925900838</v>
      </c>
      <c r="U24" s="399">
        <v>98.912242161697563</v>
      </c>
      <c r="V24" s="399">
        <v>0.63130350445541517</v>
      </c>
      <c r="W24" s="399"/>
      <c r="X24" s="399">
        <v>1.1000000000000001</v>
      </c>
      <c r="Y24" s="399"/>
      <c r="Z24" s="399"/>
      <c r="AA24" s="399"/>
      <c r="AB24" s="399">
        <v>97.239248888997594</v>
      </c>
      <c r="AC24" s="399">
        <v>0.6713423437840057</v>
      </c>
      <c r="AD24" s="399">
        <v>95.922910640143229</v>
      </c>
      <c r="AE24" s="399">
        <v>98.555587137851944</v>
      </c>
      <c r="AF24" s="399">
        <v>0.69040264240458016</v>
      </c>
      <c r="AG24" s="399"/>
      <c r="AH24" s="399">
        <v>-0.5</v>
      </c>
      <c r="AI24" s="399"/>
      <c r="AJ24" s="399" t="s">
        <v>305</v>
      </c>
      <c r="AK24" s="399"/>
      <c r="AL24" s="557">
        <v>331.31182900000016</v>
      </c>
      <c r="AM24" s="557">
        <v>672</v>
      </c>
      <c r="AN24" s="399"/>
      <c r="AO24" s="399">
        <v>97.829608914964567</v>
      </c>
      <c r="AP24" s="399">
        <v>0.49965541544782843</v>
      </c>
      <c r="AQ24" s="399">
        <v>96.849905445173633</v>
      </c>
      <c r="AR24" s="399">
        <v>98.809312384755486</v>
      </c>
      <c r="AS24" s="399">
        <v>0.51074048132211058</v>
      </c>
      <c r="AT24" s="399"/>
      <c r="AU24" s="399">
        <v>0.6</v>
      </c>
      <c r="AV24" s="399"/>
      <c r="AW24" s="399" t="s">
        <v>305</v>
      </c>
      <c r="AX24" s="399"/>
      <c r="AY24" s="557">
        <v>309.02458300000086</v>
      </c>
      <c r="AZ24" s="557">
        <v>627</v>
      </c>
      <c r="BA24" s="399"/>
    </row>
    <row r="25" spans="1:53" s="353" customFormat="1" ht="13.5" customHeight="1">
      <c r="A25" s="342" t="s">
        <v>86</v>
      </c>
      <c r="B25" s="465">
        <v>77.720344405412888</v>
      </c>
      <c r="C25" s="561"/>
      <c r="D25" s="465">
        <v>90.023676051172657</v>
      </c>
      <c r="E25" s="561"/>
      <c r="F25" s="465">
        <v>92.973857353437111</v>
      </c>
      <c r="G25" s="561"/>
      <c r="H25" s="465">
        <v>25.421253194037892</v>
      </c>
      <c r="I25" s="561"/>
      <c r="J25" s="465">
        <v>0</v>
      </c>
      <c r="K25" s="561"/>
      <c r="L25" s="465">
        <v>1.8247268399400127</v>
      </c>
      <c r="M25" s="561"/>
      <c r="N25" s="465">
        <v>0</v>
      </c>
      <c r="O25" s="399"/>
      <c r="P25" s="382">
        <v>99.674553715715689</v>
      </c>
      <c r="Q25" s="399"/>
      <c r="R25" s="399">
        <v>99.737541967895908</v>
      </c>
      <c r="S25" s="399">
        <v>0.18847937817135785</v>
      </c>
      <c r="T25" s="399">
        <v>99.367979925013742</v>
      </c>
      <c r="U25" s="399">
        <v>100</v>
      </c>
      <c r="V25" s="399">
        <v>0.1889753591802239</v>
      </c>
      <c r="W25" s="399"/>
      <c r="X25" s="399">
        <v>0</v>
      </c>
      <c r="Y25" s="399"/>
      <c r="Z25" s="399"/>
      <c r="AA25" s="399"/>
      <c r="AB25" s="399">
        <v>99.515965456967109</v>
      </c>
      <c r="AC25" s="399">
        <v>0.27656083738383824</v>
      </c>
      <c r="AD25" s="399">
        <v>98.973697250955269</v>
      </c>
      <c r="AE25" s="399">
        <v>100</v>
      </c>
      <c r="AF25" s="399">
        <v>0.27790599841331909</v>
      </c>
      <c r="AG25" s="399"/>
      <c r="AH25" s="399">
        <v>-0.2</v>
      </c>
      <c r="AI25" s="399"/>
      <c r="AJ25" s="399" t="s">
        <v>305</v>
      </c>
      <c r="AK25" s="399"/>
      <c r="AL25" s="557">
        <v>129.29924300000005</v>
      </c>
      <c r="AM25" s="557">
        <v>706</v>
      </c>
      <c r="AN25" s="399"/>
      <c r="AO25" s="399">
        <v>100</v>
      </c>
      <c r="AP25" s="399">
        <v>0</v>
      </c>
      <c r="AQ25" s="399">
        <v>100</v>
      </c>
      <c r="AR25" s="399">
        <v>100</v>
      </c>
      <c r="AS25" s="399">
        <v>0</v>
      </c>
      <c r="AT25" s="399"/>
      <c r="AU25" s="399">
        <v>0.5</v>
      </c>
      <c r="AV25" s="399"/>
      <c r="AW25" s="399" t="s">
        <v>303</v>
      </c>
      <c r="AX25" s="399"/>
      <c r="AY25" s="557">
        <v>113.95058999999998</v>
      </c>
      <c r="AZ25" s="557">
        <v>617</v>
      </c>
      <c r="BA25" s="399"/>
    </row>
    <row r="26" spans="1:53" s="353" customFormat="1" ht="13.5" customHeight="1">
      <c r="A26" s="342" t="s">
        <v>87</v>
      </c>
      <c r="B26" s="465">
        <v>76.634849000399427</v>
      </c>
      <c r="C26" s="561"/>
      <c r="D26" s="465">
        <v>71.652586092000575</v>
      </c>
      <c r="E26" s="561"/>
      <c r="F26" s="465">
        <v>74.964822400141813</v>
      </c>
      <c r="G26" s="561"/>
      <c r="H26" s="465">
        <v>12.247576969201406</v>
      </c>
      <c r="I26" s="561"/>
      <c r="J26" s="465">
        <v>0.3421541292207303</v>
      </c>
      <c r="K26" s="561"/>
      <c r="L26" s="465">
        <v>4.4373433717387849</v>
      </c>
      <c r="M26" s="561"/>
      <c r="N26" s="465">
        <v>0</v>
      </c>
      <c r="O26" s="399"/>
      <c r="P26" s="382">
        <v>97.630653485376641</v>
      </c>
      <c r="Q26" s="399"/>
      <c r="R26" s="399">
        <v>98.996491730449122</v>
      </c>
      <c r="S26" s="399">
        <v>0.4283968073890706</v>
      </c>
      <c r="T26" s="399">
        <v>98.156510185311774</v>
      </c>
      <c r="U26" s="399">
        <v>99.836473275586471</v>
      </c>
      <c r="V26" s="399">
        <v>0.43273938288189384</v>
      </c>
      <c r="W26" s="399"/>
      <c r="X26" s="399">
        <v>1.4</v>
      </c>
      <c r="Y26" s="399"/>
      <c r="Z26" s="399"/>
      <c r="AA26" s="399"/>
      <c r="AB26" s="399">
        <v>99.285097303438761</v>
      </c>
      <c r="AC26" s="399">
        <v>0.30436213816743618</v>
      </c>
      <c r="AD26" s="399">
        <v>98.68831754169355</v>
      </c>
      <c r="AE26" s="399">
        <v>99.881877065183971</v>
      </c>
      <c r="AF26" s="399">
        <v>0.30655369882675693</v>
      </c>
      <c r="AG26" s="399"/>
      <c r="AH26" s="399">
        <v>0.3</v>
      </c>
      <c r="AI26" s="399"/>
      <c r="AJ26" s="399" t="s">
        <v>305</v>
      </c>
      <c r="AK26" s="399"/>
      <c r="AL26" s="557">
        <v>374.07650200000069</v>
      </c>
      <c r="AM26" s="557">
        <v>775</v>
      </c>
      <c r="AN26" s="399"/>
      <c r="AO26" s="399">
        <v>98.702550717347862</v>
      </c>
      <c r="AP26" s="399">
        <v>0.46886004093876543</v>
      </c>
      <c r="AQ26" s="399">
        <v>97.783229531681684</v>
      </c>
      <c r="AR26" s="399">
        <v>99.621871903014039</v>
      </c>
      <c r="AS26" s="399">
        <v>0.47502322638188826</v>
      </c>
      <c r="AT26" s="399"/>
      <c r="AU26" s="399">
        <v>-0.6</v>
      </c>
      <c r="AV26" s="399"/>
      <c r="AW26" s="399" t="s">
        <v>305</v>
      </c>
      <c r="AX26" s="399"/>
      <c r="AY26" s="557">
        <v>321.10704099999901</v>
      </c>
      <c r="AZ26" s="557">
        <v>689</v>
      </c>
      <c r="BA26" s="399"/>
    </row>
    <row r="27" spans="1:53" s="353" customFormat="1" ht="13.5" customHeight="1">
      <c r="A27" s="342" t="s">
        <v>88</v>
      </c>
      <c r="B27" s="465">
        <v>48.27407951795454</v>
      </c>
      <c r="C27" s="561"/>
      <c r="D27" s="465">
        <v>79.794586558663696</v>
      </c>
      <c r="E27" s="561"/>
      <c r="F27" s="465">
        <v>86.433378019699376</v>
      </c>
      <c r="G27" s="561"/>
      <c r="H27" s="465">
        <v>4.9931086546916106</v>
      </c>
      <c r="I27" s="561"/>
      <c r="J27" s="465">
        <v>0.20013193500954896</v>
      </c>
      <c r="K27" s="561"/>
      <c r="L27" s="465">
        <v>2.890767631473794</v>
      </c>
      <c r="M27" s="561"/>
      <c r="N27" s="465">
        <v>0.11344685250951116</v>
      </c>
      <c r="O27" s="399"/>
      <c r="P27" s="382">
        <v>99.532473100805959</v>
      </c>
      <c r="Q27" s="399"/>
      <c r="R27" s="399">
        <v>99.507483501751778</v>
      </c>
      <c r="S27" s="399">
        <v>0.24502546683152518</v>
      </c>
      <c r="T27" s="352">
        <v>99.027048384876082</v>
      </c>
      <c r="U27" s="352">
        <v>99.987918618627475</v>
      </c>
      <c r="V27" s="352">
        <v>0.24623823074292864</v>
      </c>
      <c r="W27" s="352"/>
      <c r="X27" s="352">
        <v>0</v>
      </c>
      <c r="Y27" s="352"/>
      <c r="Z27" s="352"/>
      <c r="AA27" s="399"/>
      <c r="AB27" s="399">
        <v>99.222314765721137</v>
      </c>
      <c r="AC27" s="399">
        <v>0.36582092955607115</v>
      </c>
      <c r="AD27" s="352">
        <v>98.505029335620165</v>
      </c>
      <c r="AE27" s="352">
        <v>99.939600195822123</v>
      </c>
      <c r="AF27" s="352">
        <v>0.36868816295994461</v>
      </c>
      <c r="AG27" s="352"/>
      <c r="AH27" s="352">
        <v>-0.3</v>
      </c>
      <c r="AI27" s="352"/>
      <c r="AJ27" s="352" t="s">
        <v>305</v>
      </c>
      <c r="AK27" s="399"/>
      <c r="AL27" s="557">
        <v>168.41569600000011</v>
      </c>
      <c r="AM27" s="557">
        <v>810</v>
      </c>
      <c r="AN27" s="399"/>
      <c r="AO27" s="399">
        <v>98.776229188042606</v>
      </c>
      <c r="AP27" s="399">
        <v>0.39400329010511004</v>
      </c>
      <c r="AQ27" s="352">
        <v>98.003683992912386</v>
      </c>
      <c r="AR27" s="352">
        <v>99.548774383172827</v>
      </c>
      <c r="AS27" s="352">
        <v>0.39888472494231059</v>
      </c>
      <c r="AT27" s="352"/>
      <c r="AU27" s="352">
        <v>-0.4</v>
      </c>
      <c r="AV27" s="352"/>
      <c r="AW27" s="352" t="s">
        <v>305</v>
      </c>
      <c r="AX27" s="399"/>
      <c r="AY27" s="557">
        <v>149.05217400000006</v>
      </c>
      <c r="AZ27" s="557">
        <v>762</v>
      </c>
      <c r="BA27" s="399"/>
    </row>
    <row r="28" spans="1:53" s="353" customFormat="1" ht="13.5" customHeight="1">
      <c r="A28" s="342" t="s">
        <v>89</v>
      </c>
      <c r="B28" s="465">
        <v>56.787176865597246</v>
      </c>
      <c r="C28" s="561"/>
      <c r="D28" s="465">
        <v>72.89708073210133</v>
      </c>
      <c r="E28" s="561"/>
      <c r="F28" s="465">
        <v>71.543031195080403</v>
      </c>
      <c r="G28" s="561"/>
      <c r="H28" s="465">
        <v>19.32049643550689</v>
      </c>
      <c r="I28" s="561"/>
      <c r="J28" s="465">
        <v>7.4132053175178445</v>
      </c>
      <c r="K28" s="561"/>
      <c r="L28" s="465">
        <v>2.5153433671015293</v>
      </c>
      <c r="M28" s="561"/>
      <c r="N28" s="465">
        <v>0</v>
      </c>
      <c r="O28" s="399"/>
      <c r="P28" s="382">
        <v>90.147705693481228</v>
      </c>
      <c r="Q28" s="399"/>
      <c r="R28" s="399">
        <v>85.92492298156148</v>
      </c>
      <c r="S28" s="399">
        <v>2.0724070951933715</v>
      </c>
      <c r="T28" s="352">
        <v>81.861438651265914</v>
      </c>
      <c r="U28" s="352">
        <v>89.988407311857046</v>
      </c>
      <c r="V28" s="352">
        <v>2.4118812368770897</v>
      </c>
      <c r="W28" s="352"/>
      <c r="X28" s="352">
        <v>-4.2</v>
      </c>
      <c r="Y28" s="352"/>
      <c r="Z28" s="352"/>
      <c r="AA28" s="399"/>
      <c r="AB28" s="399">
        <v>88.22032873160903</v>
      </c>
      <c r="AC28" s="399">
        <v>1.7495940780709591</v>
      </c>
      <c r="AD28" s="352">
        <v>84.789802374590124</v>
      </c>
      <c r="AE28" s="352">
        <v>91.650855088627935</v>
      </c>
      <c r="AF28" s="352">
        <v>1.9832096561255341</v>
      </c>
      <c r="AG28" s="352"/>
      <c r="AH28" s="352">
        <v>2.2999999999999998</v>
      </c>
      <c r="AI28" s="352"/>
      <c r="AJ28" s="352" t="s">
        <v>305</v>
      </c>
      <c r="AK28" s="399"/>
      <c r="AL28" s="557">
        <v>430.6380530000003</v>
      </c>
      <c r="AM28" s="557">
        <v>659</v>
      </c>
      <c r="AN28" s="399"/>
      <c r="AO28" s="399">
        <v>91.240800597002476</v>
      </c>
      <c r="AP28" s="399">
        <v>1.9497313508059111</v>
      </c>
      <c r="AQ28" s="352">
        <v>87.417848797645547</v>
      </c>
      <c r="AR28" s="352">
        <v>95.063752396359391</v>
      </c>
      <c r="AS28" s="352">
        <v>2.1369073244080736</v>
      </c>
      <c r="AT28" s="352"/>
      <c r="AU28" s="352">
        <v>3</v>
      </c>
      <c r="AV28" s="352"/>
      <c r="AW28" s="352" t="s">
        <v>305</v>
      </c>
      <c r="AX28" s="399"/>
      <c r="AY28" s="557">
        <v>413.12395499999963</v>
      </c>
      <c r="AZ28" s="557">
        <v>675</v>
      </c>
      <c r="BA28" s="399"/>
    </row>
    <row r="29" spans="1:53" s="353" customFormat="1" ht="13.5" customHeight="1">
      <c r="A29" s="342" t="s">
        <v>115</v>
      </c>
      <c r="B29" s="465">
        <v>82.232110682435987</v>
      </c>
      <c r="C29" s="561"/>
      <c r="D29" s="465">
        <v>73.705972203680361</v>
      </c>
      <c r="E29" s="561"/>
      <c r="F29" s="465">
        <v>87.514101220229463</v>
      </c>
      <c r="G29" s="561"/>
      <c r="H29" s="465">
        <v>20.082274899533179</v>
      </c>
      <c r="I29" s="561"/>
      <c r="J29" s="465">
        <v>0</v>
      </c>
      <c r="K29" s="561"/>
      <c r="L29" s="465">
        <v>1.3197082135361324</v>
      </c>
      <c r="M29" s="561"/>
      <c r="N29" s="465">
        <v>0</v>
      </c>
      <c r="O29" s="399"/>
      <c r="P29" s="382">
        <v>99.59035893338924</v>
      </c>
      <c r="Q29" s="399"/>
      <c r="R29" s="399">
        <v>99.556952110794896</v>
      </c>
      <c r="S29" s="399">
        <v>0.26085560925823958</v>
      </c>
      <c r="T29" s="352">
        <v>99.045477949589298</v>
      </c>
      <c r="U29" s="352">
        <v>100</v>
      </c>
      <c r="V29" s="352">
        <v>0.26201646768769971</v>
      </c>
      <c r="W29" s="352"/>
      <c r="X29" s="352">
        <v>0</v>
      </c>
      <c r="Y29" s="352"/>
      <c r="Z29" s="352"/>
      <c r="AA29" s="399"/>
      <c r="AB29" s="399">
        <v>99.318022135436607</v>
      </c>
      <c r="AC29" s="399">
        <v>0.27189743896630586</v>
      </c>
      <c r="AD29" s="352">
        <v>98.784897713908919</v>
      </c>
      <c r="AE29" s="352">
        <v>99.851146556964295</v>
      </c>
      <c r="AF29" s="352">
        <v>0.27376445192950838</v>
      </c>
      <c r="AG29" s="352"/>
      <c r="AH29" s="352">
        <v>-0.3</v>
      </c>
      <c r="AI29" s="352"/>
      <c r="AJ29" s="352" t="s">
        <v>305</v>
      </c>
      <c r="AK29" s="399"/>
      <c r="AL29" s="557">
        <v>241.7748560000002</v>
      </c>
      <c r="AM29" s="557">
        <v>729</v>
      </c>
      <c r="AN29" s="399"/>
      <c r="AO29" s="399">
        <v>99.302169899839924</v>
      </c>
      <c r="AP29" s="399">
        <v>0.31029510472678323</v>
      </c>
      <c r="AQ29" s="352">
        <v>98.693756218408083</v>
      </c>
      <c r="AR29" s="352">
        <v>99.910583581271766</v>
      </c>
      <c r="AS29" s="352">
        <v>0.31247565389533694</v>
      </c>
      <c r="AT29" s="352"/>
      <c r="AU29" s="352">
        <v>0</v>
      </c>
      <c r="AV29" s="352"/>
      <c r="AW29" s="352" t="s">
        <v>305</v>
      </c>
      <c r="AX29" s="399"/>
      <c r="AY29" s="557">
        <v>227.95190400000001</v>
      </c>
      <c r="AZ29" s="557">
        <v>695</v>
      </c>
      <c r="BA29" s="399"/>
    </row>
    <row r="30" spans="1:53" s="353" customFormat="1" ht="13.5" customHeight="1">
      <c r="A30" s="342" t="s">
        <v>90</v>
      </c>
      <c r="B30" s="465">
        <v>67.191279710572374</v>
      </c>
      <c r="C30" s="561"/>
      <c r="D30" s="465">
        <v>78.305578929063572</v>
      </c>
      <c r="E30" s="561"/>
      <c r="F30" s="465">
        <v>85.286398454315886</v>
      </c>
      <c r="G30" s="561"/>
      <c r="H30" s="465">
        <v>16.649158656090222</v>
      </c>
      <c r="I30" s="561"/>
      <c r="J30" s="465">
        <v>0.78475935600086177</v>
      </c>
      <c r="K30" s="561"/>
      <c r="L30" s="465">
        <v>3.1115568648582914</v>
      </c>
      <c r="M30" s="561"/>
      <c r="N30" s="465">
        <v>0</v>
      </c>
      <c r="O30" s="399"/>
      <c r="P30" s="382">
        <v>98.79862524524907</v>
      </c>
      <c r="Q30" s="399"/>
      <c r="R30" s="399">
        <v>98.006917547585076</v>
      </c>
      <c r="S30" s="399">
        <v>0.74341911581883835</v>
      </c>
      <c r="T30" s="352">
        <v>96.549254169101928</v>
      </c>
      <c r="U30" s="352">
        <v>99.464580926068237</v>
      </c>
      <c r="V30" s="352">
        <v>0.75853739146309507</v>
      </c>
      <c r="W30" s="352"/>
      <c r="X30" s="352">
        <v>-0.8</v>
      </c>
      <c r="Y30" s="352"/>
      <c r="Z30" s="352"/>
      <c r="AA30" s="399"/>
      <c r="AB30" s="399">
        <v>97.02618560413714</v>
      </c>
      <c r="AC30" s="399">
        <v>0.96254091883466231</v>
      </c>
      <c r="AD30" s="352">
        <v>95.138878123414415</v>
      </c>
      <c r="AE30" s="352">
        <v>98.913493084859866</v>
      </c>
      <c r="AF30" s="352">
        <v>0.99204241910713642</v>
      </c>
      <c r="AG30" s="352"/>
      <c r="AH30" s="352">
        <v>-1</v>
      </c>
      <c r="AI30" s="352"/>
      <c r="AJ30" s="352" t="s">
        <v>305</v>
      </c>
      <c r="AK30" s="399"/>
      <c r="AL30" s="557">
        <v>308.46044100000023</v>
      </c>
      <c r="AM30" s="557">
        <v>599</v>
      </c>
      <c r="AN30" s="399"/>
      <c r="AO30" s="399">
        <v>97.569500314074375</v>
      </c>
      <c r="AP30" s="399">
        <v>0.92736825691005442</v>
      </c>
      <c r="AQ30" s="352">
        <v>95.75115536877955</v>
      </c>
      <c r="AR30" s="352">
        <v>99.3878452593692</v>
      </c>
      <c r="AS30" s="352">
        <v>0.95046941300803378</v>
      </c>
      <c r="AT30" s="352"/>
      <c r="AU30" s="352">
        <v>0.6</v>
      </c>
      <c r="AV30" s="352"/>
      <c r="AW30" s="352" t="s">
        <v>305</v>
      </c>
      <c r="AX30" s="399"/>
      <c r="AY30" s="557">
        <v>297.42480699999925</v>
      </c>
      <c r="AZ30" s="557">
        <v>568</v>
      </c>
      <c r="BA30" s="399"/>
    </row>
    <row r="31" spans="1:53" s="353" customFormat="1" ht="13.5" customHeight="1">
      <c r="A31" s="342" t="s">
        <v>91</v>
      </c>
      <c r="B31" s="465">
        <v>67.364950634105625</v>
      </c>
      <c r="C31" s="561"/>
      <c r="D31" s="465">
        <v>84.366713782458788</v>
      </c>
      <c r="E31" s="561"/>
      <c r="F31" s="465">
        <v>75.804205472585295</v>
      </c>
      <c r="G31" s="561"/>
      <c r="H31" s="465">
        <v>21.658954447997235</v>
      </c>
      <c r="I31" s="561"/>
      <c r="J31" s="465">
        <v>0.29087381921440686</v>
      </c>
      <c r="K31" s="561"/>
      <c r="L31" s="465">
        <v>2.5352542465464882</v>
      </c>
      <c r="M31" s="561"/>
      <c r="N31" s="465">
        <v>0</v>
      </c>
      <c r="O31" s="399"/>
      <c r="P31" s="382">
        <v>96.804887627782193</v>
      </c>
      <c r="Q31" s="399"/>
      <c r="R31" s="399">
        <v>98.325361344569558</v>
      </c>
      <c r="S31" s="399">
        <v>0.69628124557645477</v>
      </c>
      <c r="T31" s="352">
        <v>96.960123820802721</v>
      </c>
      <c r="U31" s="352">
        <v>99.69059886833638</v>
      </c>
      <c r="V31" s="352">
        <v>0.70814003229179079</v>
      </c>
      <c r="W31" s="352"/>
      <c r="X31" s="352">
        <v>1.5</v>
      </c>
      <c r="Y31" s="352"/>
      <c r="Z31" s="352"/>
      <c r="AA31" s="399"/>
      <c r="AB31" s="399">
        <v>97.68727525516276</v>
      </c>
      <c r="AC31" s="399">
        <v>0.67104128348954273</v>
      </c>
      <c r="AD31" s="352">
        <v>96.371527311961671</v>
      </c>
      <c r="AE31" s="352">
        <v>99.003023198363834</v>
      </c>
      <c r="AF31" s="352">
        <v>0.68692803820841375</v>
      </c>
      <c r="AG31" s="352"/>
      <c r="AH31" s="352">
        <v>-0.6</v>
      </c>
      <c r="AI31" s="352"/>
      <c r="AJ31" s="352" t="s">
        <v>305</v>
      </c>
      <c r="AK31" s="399"/>
      <c r="AL31" s="557">
        <v>112.03594399999992</v>
      </c>
      <c r="AM31" s="557">
        <v>665</v>
      </c>
      <c r="AN31" s="399"/>
      <c r="AO31" s="399">
        <v>97.875685759480092</v>
      </c>
      <c r="AP31" s="399">
        <v>0.52759868665728815</v>
      </c>
      <c r="AQ31" s="352">
        <v>96.841192290592133</v>
      </c>
      <c r="AR31" s="352">
        <v>98.910179228368051</v>
      </c>
      <c r="AS31" s="352">
        <v>0.5390497982857666</v>
      </c>
      <c r="AT31" s="352"/>
      <c r="AU31" s="352">
        <v>0.2</v>
      </c>
      <c r="AV31" s="352"/>
      <c r="AW31" s="352" t="s">
        <v>305</v>
      </c>
      <c r="AX31" s="399"/>
      <c r="AY31" s="557">
        <v>96.037863000000073</v>
      </c>
      <c r="AZ31" s="557">
        <v>629</v>
      </c>
      <c r="BA31" s="399"/>
    </row>
    <row r="32" spans="1:53" s="353" customFormat="1" ht="13.5" customHeight="1">
      <c r="A32" s="342" t="s">
        <v>92</v>
      </c>
      <c r="B32" s="465">
        <v>51.356448567717337</v>
      </c>
      <c r="C32" s="561"/>
      <c r="D32" s="465">
        <v>83.871039122607442</v>
      </c>
      <c r="E32" s="561"/>
      <c r="F32" s="465">
        <v>73.151926525998178</v>
      </c>
      <c r="G32" s="561"/>
      <c r="H32" s="465">
        <v>14.083448544713494</v>
      </c>
      <c r="I32" s="561"/>
      <c r="J32" s="465">
        <v>2.3174993578072316</v>
      </c>
      <c r="K32" s="561"/>
      <c r="L32" s="465">
        <v>4.0406495963269489</v>
      </c>
      <c r="M32" s="561"/>
      <c r="N32" s="465">
        <v>0.13326656930374581</v>
      </c>
      <c r="O32" s="399"/>
      <c r="P32" s="382">
        <v>96.690208980984195</v>
      </c>
      <c r="Q32" s="399"/>
      <c r="R32" s="399">
        <v>95.164213417204039</v>
      </c>
      <c r="S32" s="399">
        <v>1.358902737900336</v>
      </c>
      <c r="T32" s="352">
        <v>92.499736927685689</v>
      </c>
      <c r="U32" s="352">
        <v>97.828689906722374</v>
      </c>
      <c r="V32" s="352">
        <v>1.4279556243930136</v>
      </c>
      <c r="W32" s="352"/>
      <c r="X32" s="352">
        <v>-1.5</v>
      </c>
      <c r="Y32" s="352"/>
      <c r="Z32" s="352"/>
      <c r="AA32" s="399"/>
      <c r="AB32" s="399">
        <v>95.52278231882535</v>
      </c>
      <c r="AC32" s="399">
        <v>1.4260673594137732</v>
      </c>
      <c r="AD32" s="352">
        <v>92.726612781747804</v>
      </c>
      <c r="AE32" s="352">
        <v>98.31895185590291</v>
      </c>
      <c r="AF32" s="352">
        <v>1.492908105057078</v>
      </c>
      <c r="AG32" s="352"/>
      <c r="AH32" s="352">
        <v>0.3</v>
      </c>
      <c r="AI32" s="352"/>
      <c r="AJ32" s="352" t="s">
        <v>305</v>
      </c>
      <c r="AK32" s="399"/>
      <c r="AL32" s="557">
        <v>233.79577999999947</v>
      </c>
      <c r="AM32" s="557">
        <v>837</v>
      </c>
      <c r="AN32" s="399"/>
      <c r="AO32" s="399">
        <v>94.624100742525357</v>
      </c>
      <c r="AP32" s="399">
        <v>1.3153144541564679</v>
      </c>
      <c r="AQ32" s="352">
        <v>92.045087096794546</v>
      </c>
      <c r="AR32" s="352">
        <v>97.203114388256182</v>
      </c>
      <c r="AS32" s="352">
        <v>1.3900416953345456</v>
      </c>
      <c r="AT32" s="352"/>
      <c r="AU32" s="352">
        <v>-0.9</v>
      </c>
      <c r="AV32" s="352"/>
      <c r="AW32" s="352" t="s">
        <v>305</v>
      </c>
      <c r="AX32" s="399"/>
      <c r="AY32" s="557">
        <v>211.22551699999974</v>
      </c>
      <c r="AZ32" s="557">
        <v>782</v>
      </c>
      <c r="BA32" s="399"/>
    </row>
    <row r="33" spans="1:53" s="353" customFormat="1" ht="13.5" customHeight="1">
      <c r="A33" s="342" t="s">
        <v>93</v>
      </c>
      <c r="B33" s="465">
        <v>71.2446566479734</v>
      </c>
      <c r="C33" s="561"/>
      <c r="D33" s="465">
        <v>68.341140187462145</v>
      </c>
      <c r="E33" s="561"/>
      <c r="F33" s="465">
        <v>84.351716142746497</v>
      </c>
      <c r="G33" s="561"/>
      <c r="H33" s="465">
        <v>7.4559582647212821</v>
      </c>
      <c r="I33" s="561"/>
      <c r="J33" s="465">
        <v>0.45988830384513357</v>
      </c>
      <c r="K33" s="561"/>
      <c r="L33" s="465">
        <v>0.18330889184774332</v>
      </c>
      <c r="M33" s="561"/>
      <c r="N33" s="465">
        <v>0.1054738969690215</v>
      </c>
      <c r="O33" s="399"/>
      <c r="P33" s="382">
        <v>99.521086394147417</v>
      </c>
      <c r="Q33" s="399"/>
      <c r="R33" s="399">
        <v>97.853597564678324</v>
      </c>
      <c r="S33" s="399">
        <v>1.1468239537332936</v>
      </c>
      <c r="T33" s="352">
        <v>95.604955791345645</v>
      </c>
      <c r="U33" s="352">
        <v>100</v>
      </c>
      <c r="V33" s="352">
        <v>1.1719793469783029</v>
      </c>
      <c r="W33" s="352"/>
      <c r="X33" s="352">
        <v>-1.6</v>
      </c>
      <c r="Y33" s="352"/>
      <c r="Z33" s="352"/>
      <c r="AA33" s="399"/>
      <c r="AB33" s="399">
        <v>99.230430264575787</v>
      </c>
      <c r="AC33" s="399">
        <v>0.35096349289362216</v>
      </c>
      <c r="AD33" s="352">
        <v>98.542276636363653</v>
      </c>
      <c r="AE33" s="352">
        <v>99.918583892787922</v>
      </c>
      <c r="AF33" s="352">
        <v>0.35368534829271259</v>
      </c>
      <c r="AG33" s="352"/>
      <c r="AH33" s="352">
        <v>1.3</v>
      </c>
      <c r="AI33" s="352"/>
      <c r="AJ33" s="352" t="s">
        <v>305</v>
      </c>
      <c r="AK33" s="399"/>
      <c r="AL33" s="557">
        <v>280.54533600000002</v>
      </c>
      <c r="AM33" s="557">
        <v>785</v>
      </c>
      <c r="AN33" s="399"/>
      <c r="AO33" s="399">
        <v>99.489769175306549</v>
      </c>
      <c r="AP33" s="399">
        <v>0.25739751304107927</v>
      </c>
      <c r="AQ33" s="352">
        <v>98.985074882308879</v>
      </c>
      <c r="AR33" s="352">
        <v>99.994463468304232</v>
      </c>
      <c r="AS33" s="352">
        <v>0.25871756983125616</v>
      </c>
      <c r="AT33" s="352"/>
      <c r="AU33" s="352">
        <v>0.3</v>
      </c>
      <c r="AV33" s="352"/>
      <c r="AW33" s="352" t="s">
        <v>305</v>
      </c>
      <c r="AX33" s="399"/>
      <c r="AY33" s="557">
        <v>288.87905800000016</v>
      </c>
      <c r="AZ33" s="557">
        <v>820</v>
      </c>
      <c r="BA33" s="399"/>
    </row>
    <row r="34" spans="1:53" s="353" customFormat="1" ht="13.5" customHeight="1">
      <c r="A34" s="342" t="s">
        <v>94</v>
      </c>
      <c r="B34" s="465">
        <v>72.570917007677792</v>
      </c>
      <c r="C34" s="561"/>
      <c r="D34" s="465">
        <v>82.530809447231505</v>
      </c>
      <c r="E34" s="561"/>
      <c r="F34" s="465">
        <v>79.902116976801125</v>
      </c>
      <c r="G34" s="561"/>
      <c r="H34" s="465">
        <v>24.513307532955274</v>
      </c>
      <c r="I34" s="561"/>
      <c r="J34" s="465">
        <v>0.82340798547175176</v>
      </c>
      <c r="K34" s="561"/>
      <c r="L34" s="465">
        <v>4.4561812163025047</v>
      </c>
      <c r="M34" s="561"/>
      <c r="N34" s="465">
        <v>0.24620247776733634</v>
      </c>
      <c r="O34" s="399"/>
      <c r="P34" s="382">
        <v>96.605928604978999</v>
      </c>
      <c r="Q34" s="399"/>
      <c r="R34" s="399">
        <v>95.418915556002759</v>
      </c>
      <c r="S34" s="399">
        <v>1.6100098350894969</v>
      </c>
      <c r="T34" s="352">
        <v>92.262079357322662</v>
      </c>
      <c r="U34" s="352">
        <v>98.575751754682855</v>
      </c>
      <c r="V34" s="352">
        <v>1.6873067836791318</v>
      </c>
      <c r="W34" s="352"/>
      <c r="X34" s="352">
        <v>-1.2</v>
      </c>
      <c r="Y34" s="352"/>
      <c r="Z34" s="352"/>
      <c r="AA34" s="399"/>
      <c r="AB34" s="399">
        <v>96.666007936157499</v>
      </c>
      <c r="AC34" s="399">
        <v>1.0677226523450847</v>
      </c>
      <c r="AD34" s="352">
        <v>94.572464784197081</v>
      </c>
      <c r="AE34" s="352">
        <v>98.759551088117902</v>
      </c>
      <c r="AF34" s="352">
        <v>1.1045482017321497</v>
      </c>
      <c r="AG34" s="352"/>
      <c r="AH34" s="352">
        <v>1.3</v>
      </c>
      <c r="AI34" s="352"/>
      <c r="AJ34" s="352" t="s">
        <v>305</v>
      </c>
      <c r="AK34" s="399"/>
      <c r="AL34" s="557">
        <v>379.14847300000076</v>
      </c>
      <c r="AM34" s="557">
        <v>747</v>
      </c>
      <c r="AN34" s="399"/>
      <c r="AO34" s="399">
        <v>94.57841363308215</v>
      </c>
      <c r="AP34" s="399">
        <v>2.4821611028164754</v>
      </c>
      <c r="AQ34" s="352">
        <v>89.711495813668876</v>
      </c>
      <c r="AR34" s="352">
        <v>99.445331452495424</v>
      </c>
      <c r="AS34" s="352">
        <v>2.6244478073464443</v>
      </c>
      <c r="AT34" s="352"/>
      <c r="AU34" s="352">
        <v>-2.1</v>
      </c>
      <c r="AV34" s="352"/>
      <c r="AW34" s="352" t="s">
        <v>305</v>
      </c>
      <c r="AX34" s="399"/>
      <c r="AY34" s="557">
        <v>356.20640699999893</v>
      </c>
      <c r="AZ34" s="557">
        <v>733</v>
      </c>
      <c r="BA34" s="399"/>
    </row>
    <row r="35" spans="1:53" s="353" customFormat="1" ht="13.5" customHeight="1">
      <c r="A35" s="342" t="s">
        <v>95</v>
      </c>
      <c r="B35" s="465">
        <v>71.706050796573976</v>
      </c>
      <c r="C35" s="561"/>
      <c r="D35" s="465">
        <v>55.919942788148724</v>
      </c>
      <c r="E35" s="561"/>
      <c r="F35" s="465">
        <v>71.459492066476741</v>
      </c>
      <c r="G35" s="561"/>
      <c r="H35" s="465">
        <v>5.8746758607758682</v>
      </c>
      <c r="I35" s="561"/>
      <c r="J35" s="465">
        <v>2.8043861047637373</v>
      </c>
      <c r="K35" s="561"/>
      <c r="L35" s="465">
        <v>6.1841869567770251</v>
      </c>
      <c r="M35" s="561"/>
      <c r="N35" s="465">
        <v>0.77168146376412206</v>
      </c>
      <c r="O35" s="399"/>
      <c r="P35" s="382">
        <v>89.684208408688235</v>
      </c>
      <c r="Q35" s="399"/>
      <c r="R35" s="399">
        <v>90.131632496169374</v>
      </c>
      <c r="S35" s="399">
        <v>2.0226151413006619</v>
      </c>
      <c r="T35" s="352">
        <v>86.165778030627266</v>
      </c>
      <c r="U35" s="352">
        <v>94.097486961711482</v>
      </c>
      <c r="V35" s="352">
        <v>2.2440680206104373</v>
      </c>
      <c r="W35" s="352"/>
      <c r="X35" s="352">
        <v>0.4</v>
      </c>
      <c r="Y35" s="352"/>
      <c r="Z35" s="352"/>
      <c r="AA35" s="399"/>
      <c r="AB35" s="399">
        <v>92.506331933694014</v>
      </c>
      <c r="AC35" s="399">
        <v>1.521694485218068</v>
      </c>
      <c r="AD35" s="352">
        <v>89.522660975784447</v>
      </c>
      <c r="AE35" s="352">
        <v>95.490002891603581</v>
      </c>
      <c r="AF35" s="352">
        <v>1.6449625159808265</v>
      </c>
      <c r="AG35" s="352"/>
      <c r="AH35" s="352">
        <v>2.4</v>
      </c>
      <c r="AI35" s="352"/>
      <c r="AJ35" s="352" t="s">
        <v>305</v>
      </c>
      <c r="AK35" s="399"/>
      <c r="AL35" s="557">
        <v>551.62058999999965</v>
      </c>
      <c r="AM35" s="557">
        <v>789</v>
      </c>
      <c r="AN35" s="399"/>
      <c r="AO35" s="399">
        <v>90.89151092346674</v>
      </c>
      <c r="AP35" s="399">
        <v>2.3953373891684704</v>
      </c>
      <c r="AQ35" s="352">
        <v>86.194833415458575</v>
      </c>
      <c r="AR35" s="352">
        <v>95.588188431474919</v>
      </c>
      <c r="AS35" s="352">
        <v>2.6353807575994779</v>
      </c>
      <c r="AT35" s="352"/>
      <c r="AU35" s="352">
        <v>-1.6</v>
      </c>
      <c r="AV35" s="352"/>
      <c r="AW35" s="352" t="s">
        <v>305</v>
      </c>
      <c r="AX35" s="399"/>
      <c r="AY35" s="557">
        <v>510.30965299999832</v>
      </c>
      <c r="AZ35" s="557">
        <v>753</v>
      </c>
      <c r="BA35" s="399"/>
    </row>
    <row r="36" spans="1:53" s="353" customFormat="1" ht="13.5" customHeight="1">
      <c r="A36" s="342" t="s">
        <v>96</v>
      </c>
      <c r="B36" s="465">
        <v>64.633581217530761</v>
      </c>
      <c r="C36" s="561"/>
      <c r="D36" s="465">
        <v>68.042178641073903</v>
      </c>
      <c r="E36" s="561"/>
      <c r="F36" s="465">
        <v>76.295813130551522</v>
      </c>
      <c r="G36" s="561"/>
      <c r="H36" s="465">
        <v>17.103918416825735</v>
      </c>
      <c r="I36" s="561"/>
      <c r="J36" s="465">
        <v>5.1657517639805262</v>
      </c>
      <c r="K36" s="561"/>
      <c r="L36" s="465">
        <v>3.1032587301262691</v>
      </c>
      <c r="M36" s="561"/>
      <c r="N36" s="465">
        <v>0.39073870070838085</v>
      </c>
      <c r="O36" s="399"/>
      <c r="P36" s="382">
        <v>95.694224675203671</v>
      </c>
      <c r="Q36" s="399"/>
      <c r="R36" s="399">
        <v>94.36752421027083</v>
      </c>
      <c r="S36" s="399">
        <v>1.9081137310641081</v>
      </c>
      <c r="T36" s="352">
        <v>90.626179054396758</v>
      </c>
      <c r="U36" s="352">
        <v>98.108869366144916</v>
      </c>
      <c r="V36" s="352">
        <v>2.0220025342748493</v>
      </c>
      <c r="W36" s="352"/>
      <c r="X36" s="352">
        <v>-1.3</v>
      </c>
      <c r="Y36" s="352"/>
      <c r="Z36" s="352"/>
      <c r="AA36" s="399"/>
      <c r="AB36" s="399">
        <v>95.33528616169859</v>
      </c>
      <c r="AC36" s="399">
        <v>1.8015286444611436</v>
      </c>
      <c r="AD36" s="352">
        <v>91.802928813665858</v>
      </c>
      <c r="AE36" s="352">
        <v>98.867643509731309</v>
      </c>
      <c r="AF36" s="352">
        <v>1.889676652782647</v>
      </c>
      <c r="AG36" s="352"/>
      <c r="AH36" s="352">
        <v>0.9</v>
      </c>
      <c r="AI36" s="352"/>
      <c r="AJ36" s="352" t="s">
        <v>305</v>
      </c>
      <c r="AK36" s="399"/>
      <c r="AL36" s="557">
        <v>373.52591399999926</v>
      </c>
      <c r="AM36" s="557">
        <v>838</v>
      </c>
      <c r="AN36" s="399"/>
      <c r="AO36" s="399">
        <v>93.668142774912212</v>
      </c>
      <c r="AP36" s="399">
        <v>2.0019597332219323</v>
      </c>
      <c r="AQ36" s="352">
        <v>89.742783744706642</v>
      </c>
      <c r="AR36" s="352">
        <v>97.593501805117782</v>
      </c>
      <c r="AS36" s="352">
        <v>2.1372898767008874</v>
      </c>
      <c r="AT36" s="352"/>
      <c r="AU36" s="352">
        <v>-1.6</v>
      </c>
      <c r="AV36" s="352"/>
      <c r="AW36" s="352" t="s">
        <v>305</v>
      </c>
      <c r="AX36" s="399"/>
      <c r="AY36" s="557">
        <v>367.19551900000113</v>
      </c>
      <c r="AZ36" s="557">
        <v>791</v>
      </c>
      <c r="BA36" s="399"/>
    </row>
    <row r="37" spans="1:53" s="353" customFormat="1" ht="13.5" customHeight="1">
      <c r="A37" s="342" t="s">
        <v>118</v>
      </c>
      <c r="B37" s="465">
        <v>87.133320406174832</v>
      </c>
      <c r="C37" s="561"/>
      <c r="D37" s="465">
        <v>68.220983281019528</v>
      </c>
      <c r="E37" s="561"/>
      <c r="F37" s="465">
        <v>83.806670004410478</v>
      </c>
      <c r="G37" s="561"/>
      <c r="H37" s="465">
        <v>17.541792043581161</v>
      </c>
      <c r="I37" s="561"/>
      <c r="J37" s="465">
        <v>0.17184903328568088</v>
      </c>
      <c r="K37" s="561"/>
      <c r="L37" s="465">
        <v>2.1961532374913437</v>
      </c>
      <c r="M37" s="561"/>
      <c r="N37" s="465">
        <v>0</v>
      </c>
      <c r="O37" s="399"/>
      <c r="P37" s="382">
        <v>99.629653866878598</v>
      </c>
      <c r="Q37" s="399"/>
      <c r="R37" s="399">
        <v>99.249264596790539</v>
      </c>
      <c r="S37" s="399">
        <v>0.45814363511704909</v>
      </c>
      <c r="T37" s="352">
        <v>98.34887619506469</v>
      </c>
      <c r="U37" s="352">
        <v>100</v>
      </c>
      <c r="V37" s="352">
        <v>0.46160909804047484</v>
      </c>
      <c r="W37" s="352"/>
      <c r="X37" s="352">
        <v>-0.4</v>
      </c>
      <c r="Y37" s="352"/>
      <c r="Z37" s="352"/>
      <c r="AA37" s="399"/>
      <c r="AB37" s="399">
        <v>98.853006958837426</v>
      </c>
      <c r="AC37" s="399">
        <v>0.55794438689520798</v>
      </c>
      <c r="AD37" s="352">
        <v>97.756439732696649</v>
      </c>
      <c r="AE37" s="352">
        <v>99.949574184978189</v>
      </c>
      <c r="AF37" s="352">
        <v>0.56441822465505487</v>
      </c>
      <c r="AG37" s="352"/>
      <c r="AH37" s="352">
        <v>-0.3</v>
      </c>
      <c r="AI37" s="352"/>
      <c r="AJ37" s="352" t="s">
        <v>305</v>
      </c>
      <c r="AK37" s="399"/>
      <c r="AL37" s="557">
        <v>2149.2077210000016</v>
      </c>
      <c r="AM37" s="557">
        <v>1690</v>
      </c>
      <c r="AN37" s="399"/>
      <c r="AO37" s="399">
        <v>99.722759775346802</v>
      </c>
      <c r="AP37" s="399">
        <v>0.12656852292798415</v>
      </c>
      <c r="AQ37" s="352">
        <v>99.474001072210058</v>
      </c>
      <c r="AR37" s="352">
        <v>99.971518478483546</v>
      </c>
      <c r="AS37" s="352">
        <v>0.12692039732265223</v>
      </c>
      <c r="AT37" s="352"/>
      <c r="AU37" s="352">
        <v>0.8</v>
      </c>
      <c r="AV37" s="352"/>
      <c r="AW37" s="352" t="s">
        <v>305</v>
      </c>
      <c r="AX37" s="399"/>
      <c r="AY37" s="557">
        <v>1761.9907089999915</v>
      </c>
      <c r="AZ37" s="557">
        <v>1541</v>
      </c>
      <c r="BA37" s="399"/>
    </row>
    <row r="38" spans="1:53" s="353" customFormat="1" ht="13.5" customHeight="1">
      <c r="A38" s="342" t="s">
        <v>204</v>
      </c>
      <c r="B38" s="465">
        <v>81.03126283036336</v>
      </c>
      <c r="C38" s="561"/>
      <c r="D38" s="465">
        <v>79.466183655776959</v>
      </c>
      <c r="E38" s="561"/>
      <c r="F38" s="465">
        <v>83.647514451114247</v>
      </c>
      <c r="G38" s="561"/>
      <c r="H38" s="465">
        <v>19.008725898557969</v>
      </c>
      <c r="I38" s="561"/>
      <c r="J38" s="465">
        <v>0.36863560479953128</v>
      </c>
      <c r="K38" s="561"/>
      <c r="L38" s="465">
        <v>1.5910227515283186</v>
      </c>
      <c r="M38" s="561"/>
      <c r="N38" s="465">
        <v>0</v>
      </c>
      <c r="O38" s="399"/>
      <c r="P38" s="382">
        <v>98.320649161133517</v>
      </c>
      <c r="Q38" s="399"/>
      <c r="R38" s="399">
        <v>98.365673134117444</v>
      </c>
      <c r="S38" s="399">
        <v>0.70428836569112252</v>
      </c>
      <c r="T38" s="352">
        <v>96.981537183441787</v>
      </c>
      <c r="U38" s="352">
        <v>99.7498090847931</v>
      </c>
      <c r="V38" s="352">
        <v>0.71598998232935906</v>
      </c>
      <c r="W38" s="352"/>
      <c r="X38" s="352">
        <v>0.1</v>
      </c>
      <c r="Y38" s="352"/>
      <c r="Z38" s="352"/>
      <c r="AA38" s="399"/>
      <c r="AB38" s="399">
        <v>99.132675190417459</v>
      </c>
      <c r="AC38" s="399">
        <v>0.32865439561255927</v>
      </c>
      <c r="AD38" s="352">
        <v>98.486747661759438</v>
      </c>
      <c r="AE38" s="352">
        <v>99.778602719075465</v>
      </c>
      <c r="AF38" s="352">
        <v>0.33152983613250486</v>
      </c>
      <c r="AG38" s="352"/>
      <c r="AH38" s="352">
        <v>0.7</v>
      </c>
      <c r="AI38" s="352"/>
      <c r="AJ38" s="352" t="s">
        <v>305</v>
      </c>
      <c r="AK38" s="399"/>
      <c r="AL38" s="557">
        <v>248.64883099999932</v>
      </c>
      <c r="AM38" s="557">
        <v>753</v>
      </c>
      <c r="AN38" s="399"/>
      <c r="AO38" s="399">
        <v>98.866064728892837</v>
      </c>
      <c r="AP38" s="399">
        <v>0.4767401628984736</v>
      </c>
      <c r="AQ38" s="352">
        <v>97.929076116619129</v>
      </c>
      <c r="AR38" s="352">
        <v>99.803053341166532</v>
      </c>
      <c r="AS38" s="352">
        <v>0.48220809051697799</v>
      </c>
      <c r="AT38" s="352"/>
      <c r="AU38" s="352">
        <v>-0.2</v>
      </c>
      <c r="AV38" s="352"/>
      <c r="AW38" s="352" t="s">
        <v>305</v>
      </c>
      <c r="AX38" s="399"/>
      <c r="AY38" s="557">
        <v>223.13037299999996</v>
      </c>
      <c r="AZ38" s="557">
        <v>677</v>
      </c>
      <c r="BA38" s="399"/>
    </row>
    <row r="39" spans="1:53" s="353" customFormat="1" ht="13.5" customHeight="1">
      <c r="A39" s="342" t="s">
        <v>97</v>
      </c>
      <c r="B39" s="465">
        <v>39.139598803386363</v>
      </c>
      <c r="C39" s="561"/>
      <c r="D39" s="465">
        <v>56.934395139275239</v>
      </c>
      <c r="E39" s="561"/>
      <c r="F39" s="465">
        <v>50.149668849326268</v>
      </c>
      <c r="G39" s="561"/>
      <c r="H39" s="465">
        <v>17.076038020344399</v>
      </c>
      <c r="I39" s="561"/>
      <c r="J39" s="465">
        <v>13.188776037550149</v>
      </c>
      <c r="K39" s="561"/>
      <c r="L39" s="465">
        <v>17.13592454042216</v>
      </c>
      <c r="M39" s="561"/>
      <c r="N39" s="465">
        <v>1.3811414752700057</v>
      </c>
      <c r="O39" s="399"/>
      <c r="P39" s="382">
        <v>75.232197356646068</v>
      </c>
      <c r="Q39" s="399"/>
      <c r="R39" s="399">
        <v>77.014028803134352</v>
      </c>
      <c r="S39" s="399">
        <v>2.8052811789436318</v>
      </c>
      <c r="T39" s="352">
        <v>71.513557327646154</v>
      </c>
      <c r="U39" s="352">
        <v>82.514500278622549</v>
      </c>
      <c r="V39" s="352">
        <v>3.642558664363059</v>
      </c>
      <c r="W39" s="352"/>
      <c r="X39" s="352">
        <v>1.8</v>
      </c>
      <c r="Y39" s="352"/>
      <c r="Z39" s="352"/>
      <c r="AA39" s="399"/>
      <c r="AB39" s="399">
        <v>77.391606812561236</v>
      </c>
      <c r="AC39" s="399">
        <v>2.6443723038730527</v>
      </c>
      <c r="AD39" s="352">
        <v>72.20663905352005</v>
      </c>
      <c r="AE39" s="352">
        <v>82.576574571602407</v>
      </c>
      <c r="AF39" s="352">
        <v>3.4168722071859752</v>
      </c>
      <c r="AG39" s="352"/>
      <c r="AH39" s="352">
        <v>0.4</v>
      </c>
      <c r="AI39" s="352"/>
      <c r="AJ39" s="352" t="s">
        <v>305</v>
      </c>
      <c r="AK39" s="399"/>
      <c r="AL39" s="557">
        <v>433.5712060000015</v>
      </c>
      <c r="AM39" s="557">
        <v>894</v>
      </c>
      <c r="AN39" s="399"/>
      <c r="AO39" s="399">
        <v>68.805068368973338</v>
      </c>
      <c r="AP39" s="399">
        <v>2.9432325814021261</v>
      </c>
      <c r="AQ39" s="352">
        <v>63.034100851655495</v>
      </c>
      <c r="AR39" s="352">
        <v>74.576035886291194</v>
      </c>
      <c r="AS39" s="352">
        <v>4.2776392076507754</v>
      </c>
      <c r="AT39" s="352"/>
      <c r="AU39" s="352">
        <v>-8.6</v>
      </c>
      <c r="AV39" s="352"/>
      <c r="AW39" s="352" t="s">
        <v>304</v>
      </c>
      <c r="AX39" s="399"/>
      <c r="AY39" s="557">
        <v>397.25300399999884</v>
      </c>
      <c r="AZ39" s="557">
        <v>820</v>
      </c>
      <c r="BA39" s="399"/>
    </row>
    <row r="40" spans="1:53" s="353" customFormat="1" ht="13.5" customHeight="1">
      <c r="A40" s="342" t="s">
        <v>98</v>
      </c>
      <c r="B40" s="465">
        <v>68.611603214444841</v>
      </c>
      <c r="C40" s="561"/>
      <c r="D40" s="465">
        <v>78.382733550862298</v>
      </c>
      <c r="E40" s="561"/>
      <c r="F40" s="465">
        <v>83.193341542194844</v>
      </c>
      <c r="G40" s="561"/>
      <c r="H40" s="465">
        <v>19.001284801523347</v>
      </c>
      <c r="I40" s="561"/>
      <c r="J40" s="465">
        <v>0.85263101426529198</v>
      </c>
      <c r="K40" s="561"/>
      <c r="L40" s="465">
        <v>2.455331865949764</v>
      </c>
      <c r="M40" s="561"/>
      <c r="N40" s="465">
        <v>0.36934270547617737</v>
      </c>
      <c r="O40" s="399"/>
      <c r="P40" s="382">
        <v>98.442664801014018</v>
      </c>
      <c r="Q40" s="399"/>
      <c r="R40" s="399">
        <v>98.920849004011771</v>
      </c>
      <c r="S40" s="399">
        <v>0.43630804657151523</v>
      </c>
      <c r="T40" s="352">
        <v>98.065355450386491</v>
      </c>
      <c r="U40" s="352">
        <v>99.776342557637037</v>
      </c>
      <c r="V40" s="352">
        <v>0.44106783450051124</v>
      </c>
      <c r="W40" s="352"/>
      <c r="X40" s="352">
        <v>0.5</v>
      </c>
      <c r="Y40" s="352"/>
      <c r="Z40" s="352"/>
      <c r="AA40" s="399"/>
      <c r="AB40" s="399">
        <v>96.978753430855249</v>
      </c>
      <c r="AC40" s="399">
        <v>1.3345255833458274</v>
      </c>
      <c r="AD40" s="352">
        <v>94.362074942304602</v>
      </c>
      <c r="AE40" s="352">
        <v>99.595431919405897</v>
      </c>
      <c r="AF40" s="352">
        <v>1.3761009872098728</v>
      </c>
      <c r="AG40" s="352"/>
      <c r="AH40" s="352">
        <v>-1.9</v>
      </c>
      <c r="AI40" s="352"/>
      <c r="AJ40" s="352" t="s">
        <v>305</v>
      </c>
      <c r="AK40" s="399"/>
      <c r="AL40" s="557">
        <v>51.14613999999991</v>
      </c>
      <c r="AM40" s="557">
        <v>765</v>
      </c>
      <c r="AN40" s="399"/>
      <c r="AO40" s="399">
        <v>97.092566254127931</v>
      </c>
      <c r="AP40" s="399">
        <v>0.90596423982587415</v>
      </c>
      <c r="AQ40" s="352">
        <v>95.316189411562547</v>
      </c>
      <c r="AR40" s="352">
        <v>98.868943096693314</v>
      </c>
      <c r="AS40" s="352">
        <v>0.93309330958934944</v>
      </c>
      <c r="AT40" s="352"/>
      <c r="AU40" s="352">
        <v>0.1</v>
      </c>
      <c r="AV40" s="352"/>
      <c r="AW40" s="352" t="s">
        <v>305</v>
      </c>
      <c r="AX40" s="399"/>
      <c r="AY40" s="557">
        <v>46.379147999999894</v>
      </c>
      <c r="AZ40" s="557">
        <v>743</v>
      </c>
      <c r="BA40" s="399"/>
    </row>
    <row r="41" spans="1:53" s="353" customFormat="1" ht="13.5" customHeight="1">
      <c r="A41" s="342" t="s">
        <v>99</v>
      </c>
      <c r="B41" s="465">
        <v>77.407313270183081</v>
      </c>
      <c r="C41" s="561"/>
      <c r="D41" s="465">
        <v>70.064894247021513</v>
      </c>
      <c r="E41" s="561"/>
      <c r="F41" s="465">
        <v>91.684668333416198</v>
      </c>
      <c r="G41" s="561"/>
      <c r="H41" s="465">
        <v>44.17147594688489</v>
      </c>
      <c r="I41" s="561"/>
      <c r="J41" s="465">
        <v>0.32235231661608027</v>
      </c>
      <c r="K41" s="561"/>
      <c r="L41" s="465">
        <v>0.9077845675127818</v>
      </c>
      <c r="M41" s="561"/>
      <c r="N41" s="465">
        <v>0.17877689244100511</v>
      </c>
      <c r="O41" s="399"/>
      <c r="P41" s="382">
        <v>99.502482543437537</v>
      </c>
      <c r="Q41" s="399"/>
      <c r="R41" s="399">
        <v>99.182394765902842</v>
      </c>
      <c r="S41" s="399">
        <v>0.36587579484442917</v>
      </c>
      <c r="T41" s="352">
        <v>98.465001661703852</v>
      </c>
      <c r="U41" s="352">
        <v>99.899787870101818</v>
      </c>
      <c r="V41" s="352">
        <v>0.36889187411535546</v>
      </c>
      <c r="W41" s="352"/>
      <c r="X41" s="352">
        <v>-0.3</v>
      </c>
      <c r="Y41" s="386"/>
      <c r="Z41" s="386"/>
      <c r="AA41" s="399"/>
      <c r="AB41" s="399">
        <v>99.402889142408327</v>
      </c>
      <c r="AC41" s="399">
        <v>0.30192813999843349</v>
      </c>
      <c r="AD41" s="352">
        <v>98.810881856162638</v>
      </c>
      <c r="AE41" s="352">
        <v>99.994896428654016</v>
      </c>
      <c r="AF41" s="352">
        <v>0.30374181535697609</v>
      </c>
      <c r="AG41" s="352"/>
      <c r="AH41" s="352">
        <v>0.2</v>
      </c>
      <c r="AI41" s="386"/>
      <c r="AJ41" s="386" t="s">
        <v>305</v>
      </c>
      <c r="AK41" s="399"/>
      <c r="AL41" s="557">
        <v>39.888238000000044</v>
      </c>
      <c r="AM41" s="557">
        <v>650</v>
      </c>
      <c r="AN41" s="399"/>
      <c r="AO41" s="399">
        <v>98.745283661363501</v>
      </c>
      <c r="AP41" s="399">
        <v>0.42598226910912512</v>
      </c>
      <c r="AQ41" s="352">
        <v>97.910035419849748</v>
      </c>
      <c r="AR41" s="352">
        <v>99.580531902877254</v>
      </c>
      <c r="AS41" s="352">
        <v>0.43139505332729228</v>
      </c>
      <c r="AT41" s="352"/>
      <c r="AU41" s="352">
        <v>-0.7</v>
      </c>
      <c r="AV41" s="386"/>
      <c r="AW41" s="386" t="s">
        <v>305</v>
      </c>
      <c r="AX41" s="399"/>
      <c r="AY41" s="557">
        <v>40.114803999999992</v>
      </c>
      <c r="AZ41" s="557">
        <v>637</v>
      </c>
      <c r="BA41" s="399"/>
    </row>
    <row r="42" spans="1:53" s="353" customFormat="1" ht="13.5" customHeight="1">
      <c r="A42" s="342" t="s">
        <v>100</v>
      </c>
      <c r="B42" s="465">
        <v>64.910075175376306</v>
      </c>
      <c r="C42" s="561"/>
      <c r="D42" s="465">
        <v>90.869141101523553</v>
      </c>
      <c r="E42" s="561"/>
      <c r="F42" s="465">
        <v>75.604001114818814</v>
      </c>
      <c r="G42" s="561"/>
      <c r="H42" s="465">
        <v>33.082042338150998</v>
      </c>
      <c r="I42" s="561"/>
      <c r="J42" s="465">
        <v>0.40508215093766686</v>
      </c>
      <c r="K42" s="561"/>
      <c r="L42" s="465">
        <v>1.3694305300132983</v>
      </c>
      <c r="M42" s="561"/>
      <c r="N42" s="465">
        <v>0.1907498858967473</v>
      </c>
      <c r="O42" s="399"/>
      <c r="P42" s="382">
        <v>95.849869345801608</v>
      </c>
      <c r="Q42" s="399"/>
      <c r="R42" s="399">
        <v>92.879289918376969</v>
      </c>
      <c r="S42" s="399">
        <v>3.2834717960446782</v>
      </c>
      <c r="T42" s="399">
        <v>86.441203394189486</v>
      </c>
      <c r="U42" s="399">
        <v>99.317376442564452</v>
      </c>
      <c r="V42" s="399">
        <v>3.5352033794941997</v>
      </c>
      <c r="W42" s="399"/>
      <c r="X42" s="399">
        <v>-2.9</v>
      </c>
      <c r="Y42" s="399"/>
      <c r="Z42" s="399"/>
      <c r="AA42" s="399"/>
      <c r="AB42" s="399">
        <v>95.885506977137496</v>
      </c>
      <c r="AC42" s="399">
        <v>1.335018137559054</v>
      </c>
      <c r="AD42" s="399">
        <v>93.2678627101632</v>
      </c>
      <c r="AE42" s="399">
        <v>98.503151244111791</v>
      </c>
      <c r="AF42" s="399">
        <v>1.3923044051666424</v>
      </c>
      <c r="AG42" s="399"/>
      <c r="AH42" s="399">
        <v>3</v>
      </c>
      <c r="AI42" s="399"/>
      <c r="AJ42" s="399" t="s">
        <v>305</v>
      </c>
      <c r="AK42" s="399"/>
      <c r="AL42" s="557">
        <v>77.760686000000106</v>
      </c>
      <c r="AM42" s="557">
        <v>718</v>
      </c>
      <c r="AN42" s="399"/>
      <c r="AO42" s="399">
        <v>98.45063272551657</v>
      </c>
      <c r="AP42" s="399">
        <v>0.87472993182999004</v>
      </c>
      <c r="AQ42" s="399">
        <v>96.735498809524216</v>
      </c>
      <c r="AR42" s="399">
        <v>100.16576664150894</v>
      </c>
      <c r="AS42" s="399">
        <v>0.88849599805901125</v>
      </c>
      <c r="AT42" s="399"/>
      <c r="AU42" s="399">
        <v>2.6</v>
      </c>
      <c r="AV42" s="399"/>
      <c r="AW42" s="399" t="s">
        <v>305</v>
      </c>
      <c r="AX42" s="399"/>
      <c r="AY42" s="557">
        <v>70.497551999999956</v>
      </c>
      <c r="AZ42" s="557">
        <v>727</v>
      </c>
      <c r="BA42" s="399"/>
    </row>
    <row r="43" spans="1:53" s="353" customFormat="1" ht="13.5" customHeight="1">
      <c r="A43" s="342" t="s">
        <v>101</v>
      </c>
      <c r="B43" s="465">
        <v>70.744128460884397</v>
      </c>
      <c r="C43" s="561"/>
      <c r="D43" s="465">
        <v>65.316209240598212</v>
      </c>
      <c r="E43" s="561"/>
      <c r="F43" s="465">
        <v>78.81944504582944</v>
      </c>
      <c r="G43" s="561"/>
      <c r="H43" s="465">
        <v>16.600130450243732</v>
      </c>
      <c r="I43" s="561"/>
      <c r="J43" s="465">
        <v>7.1644557254724601</v>
      </c>
      <c r="K43" s="561"/>
      <c r="L43" s="465">
        <v>6.4618546893116386</v>
      </c>
      <c r="M43" s="561"/>
      <c r="N43" s="465">
        <v>0.10481263164281031</v>
      </c>
      <c r="O43" s="399"/>
      <c r="P43" s="382">
        <v>90.812808413734132</v>
      </c>
      <c r="Q43" s="399"/>
      <c r="R43" s="399">
        <v>93.742337957984574</v>
      </c>
      <c r="S43" s="399">
        <v>1.3755775109696677</v>
      </c>
      <c r="T43" s="399">
        <v>91.045166309664836</v>
      </c>
      <c r="U43" s="399">
        <v>96.439509606304298</v>
      </c>
      <c r="V43" s="399">
        <v>1.4674026069055408</v>
      </c>
      <c r="W43" s="399"/>
      <c r="X43" s="399">
        <v>2.9</v>
      </c>
      <c r="Y43" s="399"/>
      <c r="Z43" s="399"/>
      <c r="AA43" s="399"/>
      <c r="AB43" s="399">
        <v>93.443076149571908</v>
      </c>
      <c r="AC43" s="399">
        <v>1.8127989501837152</v>
      </c>
      <c r="AD43" s="399">
        <v>89.888620486668586</v>
      </c>
      <c r="AE43" s="399">
        <v>96.997531812475231</v>
      </c>
      <c r="AF43" s="399">
        <v>1.9400035025409643</v>
      </c>
      <c r="AG43" s="399"/>
      <c r="AH43" s="399">
        <v>-0.3</v>
      </c>
      <c r="AI43" s="399"/>
      <c r="AJ43" s="399" t="s">
        <v>305</v>
      </c>
      <c r="AK43" s="399"/>
      <c r="AL43" s="557">
        <v>703.17282999999895</v>
      </c>
      <c r="AM43" s="557">
        <v>853</v>
      </c>
      <c r="AN43" s="399"/>
      <c r="AO43" s="399">
        <v>91.602716143619162</v>
      </c>
      <c r="AP43" s="399">
        <v>2.2523518679195296</v>
      </c>
      <c r="AQ43" s="399">
        <v>87.18639867368222</v>
      </c>
      <c r="AR43" s="399">
        <v>96.01903361355609</v>
      </c>
      <c r="AS43" s="399">
        <v>2.4588265094543527</v>
      </c>
      <c r="AT43" s="399"/>
      <c r="AU43" s="399">
        <v>-1.8</v>
      </c>
      <c r="AV43" s="399"/>
      <c r="AW43" s="399" t="s">
        <v>305</v>
      </c>
      <c r="AX43" s="399"/>
      <c r="AY43" s="557">
        <v>575.63863300000128</v>
      </c>
      <c r="AZ43" s="557">
        <v>836</v>
      </c>
      <c r="BA43" s="399"/>
    </row>
    <row r="44" spans="1:53" s="353" customFormat="1" ht="12.75" customHeight="1">
      <c r="A44" s="342" t="s">
        <v>102</v>
      </c>
      <c r="B44" s="465">
        <v>71.584392834038439</v>
      </c>
      <c r="C44" s="561"/>
      <c r="D44" s="465">
        <v>79.708878898380235</v>
      </c>
      <c r="E44" s="561"/>
      <c r="F44" s="465">
        <v>70.29342295081527</v>
      </c>
      <c r="G44" s="561"/>
      <c r="H44" s="465">
        <v>2.6777580863471488</v>
      </c>
      <c r="I44" s="561"/>
      <c r="J44" s="465">
        <v>0.14828632004324682</v>
      </c>
      <c r="K44" s="561"/>
      <c r="L44" s="465">
        <v>4.2674968509846209</v>
      </c>
      <c r="M44" s="561"/>
      <c r="N44" s="465">
        <v>0.30939082014655594</v>
      </c>
      <c r="O44" s="399"/>
      <c r="P44" s="382">
        <v>95.991196403313381</v>
      </c>
      <c r="Q44" s="399"/>
      <c r="R44" s="399">
        <v>96.055885237808198</v>
      </c>
      <c r="S44" s="399">
        <v>0.89802831373469583</v>
      </c>
      <c r="T44" s="399">
        <v>94.295070970434651</v>
      </c>
      <c r="U44" s="399">
        <v>97.816699505181759</v>
      </c>
      <c r="V44" s="399">
        <v>0.93490191830664249</v>
      </c>
      <c r="W44" s="399"/>
      <c r="X44" s="399">
        <v>0.1</v>
      </c>
      <c r="Y44" s="399"/>
      <c r="Z44" s="399"/>
      <c r="AA44" s="399"/>
      <c r="AB44" s="399">
        <v>98.712925993526028</v>
      </c>
      <c r="AC44" s="399">
        <v>0.52628294297511735</v>
      </c>
      <c r="AD44" s="399">
        <v>97.68101377471227</v>
      </c>
      <c r="AE44" s="399">
        <v>99.744838212339786</v>
      </c>
      <c r="AF44" s="399">
        <v>0.53314491256153529</v>
      </c>
      <c r="AG44" s="399"/>
      <c r="AH44" s="399">
        <v>2.6</v>
      </c>
      <c r="AI44" s="399"/>
      <c r="AJ44" s="399" t="s">
        <v>308</v>
      </c>
      <c r="AK44" s="399"/>
      <c r="AL44" s="557">
        <v>262.09036800000001</v>
      </c>
      <c r="AM44" s="557">
        <v>582</v>
      </c>
      <c r="AN44" s="399"/>
      <c r="AO44" s="399">
        <v>97.006696065831761</v>
      </c>
      <c r="AP44" s="399">
        <v>0.71013844931822157</v>
      </c>
      <c r="AQ44" s="399">
        <v>95.614286254351072</v>
      </c>
      <c r="AR44" s="399">
        <v>98.399105877312437</v>
      </c>
      <c r="AS44" s="399">
        <v>0.73205095948871368</v>
      </c>
      <c r="AT44" s="399"/>
      <c r="AU44" s="399">
        <v>-1.7</v>
      </c>
      <c r="AV44" s="399"/>
      <c r="AW44" s="399" t="s">
        <v>304</v>
      </c>
      <c r="AX44" s="399"/>
      <c r="AY44" s="557">
        <v>248.56102699999923</v>
      </c>
      <c r="AZ44" s="557">
        <v>551</v>
      </c>
      <c r="BA44" s="399"/>
    </row>
    <row r="45" spans="1:53" s="353" customFormat="1" ht="13.5" customHeight="1">
      <c r="A45" s="342" t="s">
        <v>103</v>
      </c>
      <c r="B45" s="465">
        <v>62.264737606506202</v>
      </c>
      <c r="C45" s="561"/>
      <c r="D45" s="465">
        <v>88.363878932751192</v>
      </c>
      <c r="E45" s="561"/>
      <c r="F45" s="465">
        <v>83.673290852789933</v>
      </c>
      <c r="G45" s="561"/>
      <c r="H45" s="465">
        <v>33.586805176976917</v>
      </c>
      <c r="I45" s="561"/>
      <c r="J45" s="465">
        <v>5.3572346886715287</v>
      </c>
      <c r="K45" s="561"/>
      <c r="L45" s="465">
        <v>2.3998877490510422</v>
      </c>
      <c r="M45" s="561"/>
      <c r="N45" s="465">
        <v>0</v>
      </c>
      <c r="O45" s="399"/>
      <c r="P45" s="382">
        <v>92.948933124633044</v>
      </c>
      <c r="Q45" s="399"/>
      <c r="R45" s="399">
        <v>93.193403250206103</v>
      </c>
      <c r="S45" s="399">
        <v>1.5346891148225641</v>
      </c>
      <c r="T45" s="399">
        <v>90.184252594227104</v>
      </c>
      <c r="U45" s="399">
        <v>96.202553906185088</v>
      </c>
      <c r="V45" s="399">
        <v>1.6467787003144669</v>
      </c>
      <c r="W45" s="399"/>
      <c r="X45" s="399">
        <v>0.3</v>
      </c>
      <c r="Y45" s="399"/>
      <c r="Z45" s="399"/>
      <c r="AA45" s="399"/>
      <c r="AB45" s="399">
        <v>93.675646917137783</v>
      </c>
      <c r="AC45" s="399">
        <v>1.3499259751630874</v>
      </c>
      <c r="AD45" s="399">
        <v>91.02877202434702</v>
      </c>
      <c r="AE45" s="399">
        <v>96.322521809928546</v>
      </c>
      <c r="AF45" s="399">
        <v>1.4410639473428832</v>
      </c>
      <c r="AG45" s="399"/>
      <c r="AH45" s="399">
        <v>0.5</v>
      </c>
      <c r="AI45" s="399"/>
      <c r="AJ45" s="399" t="s">
        <v>305</v>
      </c>
      <c r="AK45" s="399"/>
      <c r="AL45" s="557">
        <v>300.70130100000011</v>
      </c>
      <c r="AM45" s="557">
        <v>888</v>
      </c>
      <c r="AN45" s="399"/>
      <c r="AO45" s="399">
        <v>93.924747515872767</v>
      </c>
      <c r="AP45" s="399">
        <v>1.0264382253019635</v>
      </c>
      <c r="AQ45" s="399">
        <v>91.912150314353241</v>
      </c>
      <c r="AR45" s="399">
        <v>95.937344717392293</v>
      </c>
      <c r="AS45" s="399">
        <v>1.0928304333514458</v>
      </c>
      <c r="AT45" s="399"/>
      <c r="AU45" s="399">
        <v>0.2</v>
      </c>
      <c r="AV45" s="399"/>
      <c r="AW45" s="399" t="s">
        <v>305</v>
      </c>
      <c r="AX45" s="399"/>
      <c r="AY45" s="557">
        <v>271.71262500000006</v>
      </c>
      <c r="AZ45" s="557">
        <v>833</v>
      </c>
      <c r="BA45" s="399"/>
    </row>
    <row r="46" spans="1:53" s="353" customFormat="1" ht="13.5" customHeight="1">
      <c r="A46" s="342" t="s">
        <v>104</v>
      </c>
      <c r="B46" s="465">
        <v>83.092038230779451</v>
      </c>
      <c r="C46" s="561"/>
      <c r="D46" s="465">
        <v>73.768576200486578</v>
      </c>
      <c r="E46" s="561"/>
      <c r="F46" s="465">
        <v>82.089458784061122</v>
      </c>
      <c r="G46" s="561"/>
      <c r="H46" s="465">
        <v>22.917807940835267</v>
      </c>
      <c r="I46" s="561"/>
      <c r="J46" s="465">
        <v>0</v>
      </c>
      <c r="K46" s="561"/>
      <c r="L46" s="465">
        <v>2.9511204471682602</v>
      </c>
      <c r="M46" s="561"/>
      <c r="N46" s="465">
        <v>0.12175106146852532</v>
      </c>
      <c r="O46" s="399"/>
      <c r="P46" s="382">
        <v>98.92765719974858</v>
      </c>
      <c r="Q46" s="399"/>
      <c r="R46" s="399">
        <v>99.229298785432945</v>
      </c>
      <c r="S46" s="399">
        <v>0.27696592517090163</v>
      </c>
      <c r="T46" s="399">
        <v>98.686236228096561</v>
      </c>
      <c r="U46" s="399">
        <v>99.772361342769329</v>
      </c>
      <c r="V46" s="399">
        <v>0.27911708392678958</v>
      </c>
      <c r="W46" s="399"/>
      <c r="X46" s="399">
        <v>0.3</v>
      </c>
      <c r="Y46" s="399"/>
      <c r="Z46" s="399"/>
      <c r="AA46" s="399"/>
      <c r="AB46" s="399">
        <v>99.241934914897882</v>
      </c>
      <c r="AC46" s="399">
        <v>0.395624756821225</v>
      </c>
      <c r="AD46" s="399">
        <v>98.466211464084182</v>
      </c>
      <c r="AE46" s="399">
        <v>100</v>
      </c>
      <c r="AF46" s="399">
        <v>0.39864675871191135</v>
      </c>
      <c r="AG46" s="399"/>
      <c r="AH46" s="399">
        <v>0</v>
      </c>
      <c r="AI46" s="399"/>
      <c r="AJ46" s="399" t="s">
        <v>305</v>
      </c>
      <c r="AK46" s="399"/>
      <c r="AL46" s="557">
        <v>87.76423200000005</v>
      </c>
      <c r="AM46" s="557">
        <v>757</v>
      </c>
      <c r="AN46" s="399"/>
      <c r="AO46" s="399">
        <v>99.091846536822729</v>
      </c>
      <c r="AP46" s="399">
        <v>0.44543918227633272</v>
      </c>
      <c r="AQ46" s="399">
        <v>98.218447992616362</v>
      </c>
      <c r="AR46" s="399">
        <v>99.965245081029082</v>
      </c>
      <c r="AS46" s="399">
        <v>0.44952152759693165</v>
      </c>
      <c r="AT46" s="399"/>
      <c r="AU46" s="399">
        <v>-0.1</v>
      </c>
      <c r="AV46" s="399"/>
      <c r="AW46" s="399" t="s">
        <v>305</v>
      </c>
      <c r="AX46" s="399"/>
      <c r="AY46" s="557">
        <v>74.806740000000076</v>
      </c>
      <c r="AZ46" s="557">
        <v>654</v>
      </c>
      <c r="BA46" s="399"/>
    </row>
    <row r="47" spans="1:53" s="353" customFormat="1" ht="13.5" customHeight="1">
      <c r="A47" s="342" t="s">
        <v>105</v>
      </c>
      <c r="B47" s="465">
        <v>64.416264082853189</v>
      </c>
      <c r="C47" s="561"/>
      <c r="D47" s="465">
        <v>64.683940660711372</v>
      </c>
      <c r="E47" s="561"/>
      <c r="F47" s="465">
        <v>85.491776202067541</v>
      </c>
      <c r="G47" s="561"/>
      <c r="H47" s="465">
        <v>12.775676419574083</v>
      </c>
      <c r="I47" s="561"/>
      <c r="J47" s="465">
        <v>0.46833788993531122</v>
      </c>
      <c r="K47" s="561"/>
      <c r="L47" s="465">
        <v>1.7399919420661685</v>
      </c>
      <c r="M47" s="561"/>
      <c r="N47" s="465">
        <v>0.10597600933220545</v>
      </c>
      <c r="O47" s="399"/>
      <c r="P47" s="382">
        <v>98.467826777596485</v>
      </c>
      <c r="Q47" s="399"/>
      <c r="R47" s="399">
        <v>98.552274973708691</v>
      </c>
      <c r="S47" s="399">
        <v>0.53651106017231986</v>
      </c>
      <c r="T47" s="399">
        <v>97.500307775228762</v>
      </c>
      <c r="U47" s="399">
        <v>99.604242172188606</v>
      </c>
      <c r="V47" s="399">
        <v>0.54439236467696728</v>
      </c>
      <c r="W47" s="399"/>
      <c r="X47" s="399">
        <v>0.1</v>
      </c>
      <c r="Y47" s="399"/>
      <c r="Z47" s="399"/>
      <c r="AA47" s="399"/>
      <c r="AB47" s="399">
        <v>98.853242239028205</v>
      </c>
      <c r="AC47" s="399">
        <v>0.38559944557361586</v>
      </c>
      <c r="AD47" s="399">
        <v>98.097175973217205</v>
      </c>
      <c r="AE47" s="399">
        <v>99.609308504839206</v>
      </c>
      <c r="AF47" s="399">
        <v>0.39007263377485613</v>
      </c>
      <c r="AG47" s="399"/>
      <c r="AH47" s="399">
        <v>0.3</v>
      </c>
      <c r="AI47" s="399"/>
      <c r="AJ47" s="399" t="s">
        <v>305</v>
      </c>
      <c r="AK47" s="399"/>
      <c r="AL47" s="557">
        <v>83.789796999999808</v>
      </c>
      <c r="AM47" s="557">
        <v>837</v>
      </c>
      <c r="AN47" s="399"/>
      <c r="AO47" s="399">
        <v>98.829634591525178</v>
      </c>
      <c r="AP47" s="399">
        <v>0.41568018022889563</v>
      </c>
      <c r="AQ47" s="399">
        <v>98.014586255606375</v>
      </c>
      <c r="AR47" s="399">
        <v>99.644682927443966</v>
      </c>
      <c r="AS47" s="399">
        <v>0.42060276955080539</v>
      </c>
      <c r="AT47" s="399"/>
      <c r="AU47" s="399">
        <v>-0.1</v>
      </c>
      <c r="AV47" s="399"/>
      <c r="AW47" s="399" t="s">
        <v>305</v>
      </c>
      <c r="AX47" s="399"/>
      <c r="AY47" s="557">
        <v>77.506221000000195</v>
      </c>
      <c r="AZ47" s="557">
        <v>839</v>
      </c>
      <c r="BA47" s="399"/>
    </row>
    <row r="48" spans="1:53" s="353" customFormat="1" ht="13.5" customHeight="1">
      <c r="A48" s="342" t="s">
        <v>0</v>
      </c>
      <c r="B48" s="465">
        <v>26.574791389435266</v>
      </c>
      <c r="C48" s="466"/>
      <c r="D48" s="465">
        <v>80.999970983709147</v>
      </c>
      <c r="E48" s="466"/>
      <c r="F48" s="465">
        <v>37.166559590920492</v>
      </c>
      <c r="G48" s="466"/>
      <c r="H48" s="465">
        <v>3.0632862869363198</v>
      </c>
      <c r="I48" s="466"/>
      <c r="J48" s="465">
        <v>5.3553078219317065</v>
      </c>
      <c r="K48" s="466"/>
      <c r="L48" s="465">
        <v>10.410265526367471</v>
      </c>
      <c r="M48" s="466"/>
      <c r="N48" s="465">
        <v>0.16102274986995885</v>
      </c>
      <c r="O48" s="352"/>
      <c r="P48" s="382">
        <v>84.651676017330431</v>
      </c>
      <c r="Q48" s="352"/>
      <c r="R48" s="352">
        <v>84.378705398101275</v>
      </c>
      <c r="S48" s="352">
        <v>2.4667818743589121</v>
      </c>
      <c r="T48" s="399">
        <v>79.541948413451365</v>
      </c>
      <c r="U48" s="399">
        <v>89.21546238275117</v>
      </c>
      <c r="V48" s="399">
        <v>2.9234649461858426</v>
      </c>
      <c r="W48" s="399"/>
      <c r="X48" s="399">
        <v>-0.3</v>
      </c>
      <c r="Y48" s="399"/>
      <c r="Z48" s="399"/>
      <c r="AA48" s="352"/>
      <c r="AB48" s="352">
        <v>82.708842981720366</v>
      </c>
      <c r="AC48" s="352">
        <v>2.5297771651219678</v>
      </c>
      <c r="AD48" s="399">
        <v>77.748568280800001</v>
      </c>
      <c r="AE48" s="399">
        <v>87.669117682640731</v>
      </c>
      <c r="AF48" s="399">
        <v>3.0586537955573609</v>
      </c>
      <c r="AG48" s="399"/>
      <c r="AH48" s="399">
        <v>-1.7</v>
      </c>
      <c r="AI48" s="399"/>
      <c r="AJ48" s="399" t="s">
        <v>305</v>
      </c>
      <c r="AK48" s="352"/>
      <c r="AL48" s="557">
        <v>232.97189400000039</v>
      </c>
      <c r="AM48" s="557">
        <v>946</v>
      </c>
      <c r="AN48" s="352"/>
      <c r="AO48" s="352">
        <v>84.118616897015684</v>
      </c>
      <c r="AP48" s="352">
        <v>2.2119244066511321</v>
      </c>
      <c r="AQ48" s="399">
        <v>79.781567904623401</v>
      </c>
      <c r="AR48" s="399">
        <v>88.455665889407982</v>
      </c>
      <c r="AS48" s="399">
        <v>2.6295301661451895</v>
      </c>
      <c r="AT48" s="399"/>
      <c r="AU48" s="399">
        <v>1.4</v>
      </c>
      <c r="AV48" s="399"/>
      <c r="AW48" s="399" t="s">
        <v>305</v>
      </c>
      <c r="AX48" s="352"/>
      <c r="AY48" s="557">
        <v>209.46853800000022</v>
      </c>
      <c r="AZ48" s="557">
        <v>927</v>
      </c>
      <c r="BA48" s="352"/>
    </row>
    <row r="49" spans="1:53" ht="7.5" customHeight="1">
      <c r="A49" s="354"/>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5"/>
      <c r="AL49" s="355"/>
      <c r="AM49" s="355"/>
      <c r="AN49" s="355"/>
      <c r="AO49" s="355"/>
      <c r="AP49" s="355"/>
      <c r="AQ49" s="355"/>
      <c r="AR49" s="355"/>
      <c r="AS49" s="355"/>
      <c r="AT49" s="355"/>
      <c r="AU49" s="355"/>
      <c r="AV49" s="355"/>
      <c r="AW49" s="355"/>
      <c r="AX49" s="355"/>
      <c r="AY49" s="355"/>
      <c r="AZ49" s="355"/>
      <c r="BA49" s="355"/>
    </row>
    <row r="50" spans="1:53" ht="5.0999999999999996" customHeight="1">
      <c r="A50" s="356"/>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6"/>
      <c r="AL50" s="356"/>
      <c r="AM50" s="356"/>
      <c r="AN50" s="356"/>
      <c r="AO50" s="356"/>
      <c r="AP50" s="356"/>
      <c r="AQ50" s="356"/>
      <c r="AR50" s="356"/>
      <c r="AS50" s="356"/>
      <c r="AT50" s="356"/>
      <c r="AU50" s="356"/>
      <c r="AV50" s="356"/>
      <c r="AW50" s="356"/>
      <c r="AX50" s="356"/>
      <c r="AY50" s="356"/>
      <c r="AZ50" s="356"/>
      <c r="BA50" s="356"/>
    </row>
    <row r="51" spans="1:53" ht="11.25" customHeight="1">
      <c r="A51" s="598" t="s">
        <v>187</v>
      </c>
      <c r="B51" s="598"/>
      <c r="C51" s="598"/>
      <c r="D51" s="598"/>
      <c r="E51" s="598"/>
      <c r="F51" s="598"/>
      <c r="G51" s="598"/>
      <c r="H51" s="598"/>
      <c r="I51" s="598"/>
      <c r="J51" s="598"/>
      <c r="K51" s="598"/>
      <c r="L51" s="598"/>
      <c r="M51" s="598"/>
      <c r="N51" s="598"/>
      <c r="O51" s="598"/>
      <c r="P51" s="598"/>
      <c r="Q51" s="598"/>
      <c r="R51" s="598"/>
      <c r="S51" s="598"/>
      <c r="T51" s="598"/>
      <c r="U51" s="598"/>
      <c r="V51" s="598"/>
      <c r="W51" s="598"/>
      <c r="X51" s="598"/>
      <c r="Y51" s="598"/>
      <c r="Z51" s="598"/>
      <c r="AA51" s="598"/>
      <c r="AB51" s="598"/>
      <c r="AC51" s="598"/>
      <c r="AD51" s="598"/>
      <c r="AE51" s="598"/>
      <c r="AF51" s="598"/>
      <c r="AG51" s="598"/>
      <c r="AH51" s="598"/>
      <c r="AI51" s="598"/>
      <c r="AJ51" s="598"/>
      <c r="AK51" s="598"/>
      <c r="AL51" s="598"/>
      <c r="AM51" s="598"/>
      <c r="AN51" s="598"/>
      <c r="AO51" s="598"/>
      <c r="AP51" s="598"/>
      <c r="AQ51" s="598"/>
      <c r="AR51" s="598"/>
      <c r="AS51" s="598"/>
      <c r="AT51" s="598"/>
      <c r="AU51" s="598"/>
      <c r="AV51" s="598"/>
      <c r="AW51" s="598"/>
      <c r="AX51" s="598"/>
      <c r="AY51" s="598"/>
      <c r="AZ51" s="598"/>
      <c r="BA51" s="598"/>
    </row>
    <row r="52" spans="1:53" ht="17.25" customHeight="1">
      <c r="A52" s="659" t="s">
        <v>327</v>
      </c>
      <c r="B52" s="659"/>
      <c r="C52" s="659"/>
      <c r="D52" s="659"/>
      <c r="E52" s="659"/>
      <c r="F52" s="659"/>
      <c r="G52" s="659"/>
      <c r="H52" s="659"/>
      <c r="I52" s="659"/>
      <c r="J52" s="659"/>
      <c r="K52" s="659"/>
      <c r="L52" s="659"/>
      <c r="M52" s="659"/>
      <c r="N52" s="659"/>
      <c r="O52" s="659"/>
      <c r="P52" s="659"/>
      <c r="Q52" s="659"/>
      <c r="R52" s="659"/>
      <c r="S52" s="659"/>
      <c r="T52" s="659"/>
      <c r="U52" s="659"/>
      <c r="V52" s="659"/>
      <c r="W52" s="659"/>
      <c r="X52" s="659"/>
      <c r="Y52" s="659"/>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row>
    <row r="53" spans="1:53" ht="11.25" customHeight="1">
      <c r="A53" s="607" t="s">
        <v>255</v>
      </c>
      <c r="B53" s="607"/>
      <c r="C53" s="607"/>
      <c r="D53" s="607"/>
      <c r="E53" s="607"/>
      <c r="F53" s="607"/>
      <c r="G53" s="607"/>
      <c r="H53" s="607"/>
      <c r="I53" s="607"/>
      <c r="J53" s="607"/>
      <c r="K53" s="607"/>
      <c r="L53" s="607"/>
      <c r="M53" s="607"/>
      <c r="N53" s="607"/>
      <c r="O53" s="607"/>
      <c r="P53" s="607"/>
      <c r="Q53" s="607"/>
      <c r="R53" s="607"/>
      <c r="S53" s="607"/>
      <c r="T53" s="607"/>
      <c r="U53" s="607"/>
      <c r="V53" s="607"/>
      <c r="W53" s="607"/>
      <c r="X53" s="607"/>
      <c r="Y53" s="607"/>
      <c r="Z53" s="607"/>
      <c r="AA53" s="607"/>
      <c r="AB53" s="607"/>
      <c r="AC53" s="607"/>
      <c r="AD53" s="607"/>
      <c r="AE53" s="607"/>
      <c r="AF53" s="607"/>
      <c r="AG53" s="607"/>
      <c r="AH53" s="607"/>
      <c r="AI53" s="607"/>
      <c r="AJ53" s="607"/>
      <c r="AK53" s="607"/>
      <c r="AL53" s="607"/>
      <c r="AM53" s="607"/>
      <c r="AN53" s="607"/>
      <c r="AO53" s="607"/>
      <c r="AP53" s="607"/>
      <c r="AQ53" s="607"/>
      <c r="AR53" s="607"/>
      <c r="AS53" s="607"/>
      <c r="AT53" s="607"/>
      <c r="AU53" s="607"/>
      <c r="AV53" s="607"/>
      <c r="AW53" s="607"/>
      <c r="AX53" s="607"/>
      <c r="AY53" s="607"/>
      <c r="AZ53" s="607"/>
      <c r="BA53" s="607"/>
    </row>
    <row r="54" spans="1:53" ht="13.5" customHeight="1">
      <c r="A54" s="607" t="s">
        <v>194</v>
      </c>
      <c r="B54" s="607"/>
      <c r="C54" s="607"/>
      <c r="D54" s="607"/>
      <c r="E54" s="607"/>
      <c r="F54" s="607"/>
      <c r="G54" s="607"/>
      <c r="H54" s="607"/>
      <c r="I54" s="607"/>
      <c r="J54" s="607"/>
      <c r="K54" s="607"/>
      <c r="L54" s="607"/>
      <c r="M54" s="607"/>
      <c r="N54" s="607"/>
      <c r="O54" s="607"/>
      <c r="P54" s="607"/>
      <c r="Q54" s="607"/>
      <c r="R54" s="607"/>
      <c r="S54" s="607"/>
      <c r="T54" s="607"/>
      <c r="U54" s="607"/>
      <c r="V54" s="607"/>
      <c r="W54" s="607"/>
      <c r="X54" s="607"/>
      <c r="Y54" s="607"/>
      <c r="Z54" s="607"/>
      <c r="AA54" s="607"/>
      <c r="AB54" s="607"/>
      <c r="AC54" s="607"/>
      <c r="AD54" s="607"/>
      <c r="AE54" s="607"/>
      <c r="AF54" s="607"/>
      <c r="AG54" s="607"/>
      <c r="AH54" s="607"/>
      <c r="AI54" s="607"/>
      <c r="AJ54" s="607"/>
      <c r="AK54" s="607"/>
      <c r="AL54" s="607"/>
      <c r="AM54" s="607"/>
      <c r="AN54" s="607"/>
      <c r="AO54" s="607"/>
      <c r="AP54" s="607"/>
      <c r="AQ54" s="607"/>
      <c r="AR54" s="607"/>
      <c r="AS54" s="607"/>
      <c r="AT54" s="607"/>
      <c r="AU54" s="607"/>
      <c r="AV54" s="607"/>
      <c r="AW54" s="607"/>
      <c r="AX54" s="607"/>
      <c r="AY54" s="607"/>
      <c r="AZ54" s="607"/>
      <c r="BA54" s="607"/>
    </row>
    <row r="55" spans="1:53" ht="13.5" customHeight="1">
      <c r="A55" s="607" t="s">
        <v>189</v>
      </c>
      <c r="B55" s="607"/>
      <c r="C55" s="607"/>
      <c r="D55" s="607"/>
      <c r="E55" s="607"/>
      <c r="F55" s="607"/>
      <c r="G55" s="607"/>
      <c r="H55" s="607"/>
      <c r="I55" s="607"/>
      <c r="J55" s="607"/>
      <c r="K55" s="607"/>
      <c r="L55" s="607"/>
      <c r="M55" s="607"/>
      <c r="N55" s="607"/>
      <c r="O55" s="607"/>
      <c r="P55" s="607"/>
      <c r="Q55" s="607"/>
      <c r="R55" s="607"/>
      <c r="S55" s="607"/>
      <c r="T55" s="607"/>
      <c r="U55" s="607"/>
      <c r="V55" s="607"/>
      <c r="W55" s="607"/>
      <c r="X55" s="607"/>
      <c r="Y55" s="607"/>
      <c r="Z55" s="607"/>
      <c r="AA55" s="607"/>
      <c r="AB55" s="607"/>
      <c r="AC55" s="607"/>
      <c r="AD55" s="607"/>
      <c r="AE55" s="607"/>
      <c r="AF55" s="607"/>
      <c r="AG55" s="607"/>
      <c r="AH55" s="607"/>
      <c r="AI55" s="607"/>
      <c r="AJ55" s="607"/>
      <c r="AK55" s="607"/>
      <c r="AL55" s="607"/>
      <c r="AM55" s="607"/>
      <c r="AN55" s="607"/>
      <c r="AO55" s="607"/>
      <c r="AP55" s="607"/>
      <c r="AQ55" s="607"/>
      <c r="AR55" s="607"/>
      <c r="AS55" s="607"/>
      <c r="AT55" s="607"/>
      <c r="AU55" s="607"/>
      <c r="AV55" s="607"/>
      <c r="AW55" s="607"/>
      <c r="AX55" s="607"/>
      <c r="AY55" s="607"/>
      <c r="AZ55" s="607"/>
      <c r="BA55" s="607"/>
    </row>
    <row r="56" spans="1:53" ht="13.5" customHeight="1">
      <c r="A56" s="607" t="s">
        <v>372</v>
      </c>
      <c r="B56" s="607"/>
      <c r="C56" s="607"/>
      <c r="D56" s="607"/>
      <c r="E56" s="607"/>
      <c r="F56" s="607"/>
      <c r="G56" s="607"/>
      <c r="H56" s="607"/>
      <c r="I56" s="607"/>
      <c r="J56" s="607"/>
      <c r="K56" s="607"/>
      <c r="L56" s="607"/>
      <c r="M56" s="607"/>
      <c r="N56" s="607"/>
      <c r="O56" s="607"/>
      <c r="P56" s="607"/>
      <c r="Q56" s="607"/>
      <c r="R56" s="607"/>
      <c r="S56" s="607"/>
      <c r="T56" s="607"/>
      <c r="U56" s="607"/>
      <c r="V56" s="607"/>
      <c r="W56" s="607"/>
      <c r="X56" s="607"/>
      <c r="Y56" s="607"/>
      <c r="Z56" s="607"/>
      <c r="AA56" s="607"/>
      <c r="AB56" s="607"/>
      <c r="AC56" s="607"/>
      <c r="AD56" s="607"/>
      <c r="AE56" s="607"/>
      <c r="AF56" s="607"/>
      <c r="AG56" s="607"/>
      <c r="AH56" s="607"/>
      <c r="AI56" s="607"/>
      <c r="AJ56" s="607"/>
      <c r="AK56" s="607"/>
      <c r="AL56" s="607"/>
      <c r="AM56" s="607"/>
      <c r="AN56" s="607"/>
      <c r="AO56" s="607"/>
      <c r="AP56" s="607"/>
      <c r="AQ56" s="607"/>
      <c r="AR56" s="607"/>
      <c r="AS56" s="607"/>
      <c r="AT56" s="607"/>
      <c r="AU56" s="607"/>
      <c r="AV56" s="607"/>
      <c r="AW56" s="607"/>
      <c r="AX56" s="607"/>
      <c r="AY56" s="607"/>
      <c r="AZ56" s="607"/>
      <c r="BA56" s="607"/>
    </row>
    <row r="57" spans="1:53">
      <c r="A57" s="663" t="s">
        <v>175</v>
      </c>
      <c r="B57" s="663"/>
      <c r="C57" s="663"/>
      <c r="D57" s="663"/>
      <c r="E57" s="663"/>
      <c r="F57" s="663"/>
      <c r="G57" s="663"/>
      <c r="H57" s="663"/>
      <c r="I57" s="663"/>
      <c r="J57" s="663"/>
      <c r="K57" s="663"/>
      <c r="L57" s="663"/>
      <c r="M57" s="663"/>
      <c r="N57" s="663"/>
      <c r="O57" s="663"/>
      <c r="P57" s="663"/>
      <c r="Q57" s="663"/>
      <c r="R57" s="663"/>
      <c r="S57" s="663"/>
      <c r="T57" s="663"/>
      <c r="U57" s="663"/>
      <c r="V57" s="663"/>
      <c r="W57" s="663"/>
      <c r="X57" s="663"/>
      <c r="Y57" s="663"/>
      <c r="Z57" s="663"/>
      <c r="AA57" s="663"/>
      <c r="AB57" s="663"/>
      <c r="AC57" s="663"/>
      <c r="AD57" s="663"/>
      <c r="AE57" s="663"/>
      <c r="AF57" s="663"/>
      <c r="AG57" s="663"/>
      <c r="AH57" s="663"/>
      <c r="AI57" s="663"/>
      <c r="AJ57" s="663"/>
      <c r="AK57" s="663"/>
      <c r="AL57" s="663"/>
      <c r="AM57" s="663"/>
      <c r="AN57" s="663"/>
      <c r="AO57" s="663"/>
      <c r="AP57" s="663"/>
      <c r="AQ57" s="663"/>
      <c r="AR57" s="663"/>
      <c r="AS57" s="663"/>
      <c r="AT57" s="663"/>
      <c r="AU57" s="663"/>
      <c r="AV57" s="663"/>
      <c r="AW57" s="663"/>
      <c r="AX57" s="663"/>
      <c r="AY57" s="663"/>
      <c r="AZ57" s="663"/>
      <c r="BA57" s="663"/>
    </row>
    <row r="58" spans="1:53">
      <c r="A58" s="663" t="s">
        <v>208</v>
      </c>
      <c r="B58" s="663"/>
      <c r="C58" s="663"/>
      <c r="D58" s="663"/>
      <c r="E58" s="663"/>
      <c r="F58" s="663"/>
      <c r="G58" s="663"/>
      <c r="H58" s="663"/>
      <c r="I58" s="663"/>
      <c r="J58" s="663"/>
      <c r="K58" s="663"/>
      <c r="L58" s="663"/>
      <c r="M58" s="663"/>
      <c r="N58" s="663"/>
      <c r="O58" s="663"/>
      <c r="P58" s="663"/>
      <c r="Q58" s="663"/>
      <c r="R58" s="663"/>
      <c r="S58" s="663"/>
      <c r="T58" s="663"/>
      <c r="U58" s="663"/>
      <c r="V58" s="663"/>
      <c r="W58" s="663"/>
      <c r="X58" s="663"/>
      <c r="Y58" s="663"/>
      <c r="Z58" s="663"/>
      <c r="AA58" s="663"/>
      <c r="AB58" s="663"/>
      <c r="AC58" s="663"/>
      <c r="AD58" s="663"/>
      <c r="AE58" s="663"/>
      <c r="AF58" s="663"/>
      <c r="AG58" s="663"/>
      <c r="AH58" s="663"/>
      <c r="AI58" s="663"/>
      <c r="AJ58" s="663"/>
      <c r="AK58" s="663"/>
      <c r="AL58" s="663"/>
      <c r="AM58" s="663"/>
      <c r="AN58" s="663"/>
      <c r="AO58" s="663"/>
      <c r="AP58" s="663"/>
      <c r="AQ58" s="663"/>
      <c r="AR58" s="663"/>
      <c r="AS58" s="663"/>
      <c r="AT58" s="663"/>
      <c r="AU58" s="663"/>
      <c r="AV58" s="663"/>
      <c r="AW58" s="663"/>
      <c r="AX58" s="663"/>
      <c r="AY58" s="663"/>
      <c r="AZ58" s="663"/>
      <c r="BA58" s="663"/>
    </row>
    <row r="59" spans="1:53" ht="13.5" customHeight="1">
      <c r="A59" s="607" t="s">
        <v>209</v>
      </c>
      <c r="B59" s="607"/>
      <c r="C59" s="607"/>
      <c r="D59" s="607"/>
      <c r="E59" s="607"/>
      <c r="F59" s="607"/>
      <c r="G59" s="607"/>
      <c r="H59" s="607"/>
      <c r="I59" s="607"/>
      <c r="J59" s="607"/>
      <c r="K59" s="607"/>
      <c r="L59" s="607"/>
      <c r="M59" s="607"/>
      <c r="N59" s="607"/>
      <c r="O59" s="607"/>
      <c r="P59" s="607"/>
      <c r="Q59" s="607"/>
      <c r="R59" s="607"/>
      <c r="S59" s="607"/>
      <c r="T59" s="607"/>
      <c r="U59" s="607"/>
      <c r="V59" s="607"/>
      <c r="W59" s="607"/>
      <c r="X59" s="607"/>
      <c r="Y59" s="607"/>
      <c r="Z59" s="607"/>
      <c r="AA59" s="607"/>
      <c r="AB59" s="607"/>
      <c r="AC59" s="607"/>
      <c r="AD59" s="607"/>
      <c r="AE59" s="607"/>
      <c r="AF59" s="607"/>
      <c r="AG59" s="607"/>
      <c r="AH59" s="607"/>
      <c r="AI59" s="607"/>
      <c r="AJ59" s="607"/>
      <c r="AK59" s="607"/>
      <c r="AL59" s="607"/>
      <c r="AM59" s="607"/>
      <c r="AN59" s="607"/>
      <c r="AO59" s="607"/>
      <c r="AP59" s="607"/>
      <c r="AQ59" s="607"/>
      <c r="AR59" s="607"/>
      <c r="AS59" s="607"/>
      <c r="AT59" s="607"/>
      <c r="AU59" s="607"/>
      <c r="AV59" s="607"/>
      <c r="AW59" s="607"/>
      <c r="AX59" s="607"/>
      <c r="AY59" s="607"/>
      <c r="AZ59" s="607"/>
      <c r="BA59" s="607"/>
    </row>
    <row r="60" spans="1:53" ht="15.75" customHeight="1">
      <c r="A60" s="606" t="s">
        <v>110</v>
      </c>
      <c r="B60" s="606"/>
      <c r="C60" s="606"/>
      <c r="D60" s="606"/>
      <c r="E60" s="606"/>
      <c r="F60" s="606"/>
      <c r="G60" s="606"/>
      <c r="H60" s="606"/>
      <c r="I60" s="606"/>
      <c r="J60" s="606"/>
      <c r="K60" s="606"/>
      <c r="L60" s="606"/>
      <c r="M60" s="606"/>
      <c r="N60" s="606"/>
      <c r="O60" s="606"/>
      <c r="P60" s="606"/>
      <c r="Q60" s="606"/>
      <c r="R60" s="606"/>
      <c r="S60" s="606"/>
      <c r="T60" s="606"/>
      <c r="U60" s="606"/>
      <c r="V60" s="606"/>
      <c r="W60" s="606"/>
      <c r="X60" s="606"/>
      <c r="Y60" s="606"/>
      <c r="Z60" s="606"/>
      <c r="AA60" s="606"/>
      <c r="AB60" s="606"/>
      <c r="AC60" s="606"/>
      <c r="AD60" s="606"/>
      <c r="AE60" s="606"/>
      <c r="AF60" s="606"/>
      <c r="AG60" s="606"/>
      <c r="AH60" s="606"/>
      <c r="AI60" s="606"/>
      <c r="AJ60" s="606"/>
      <c r="AK60" s="606"/>
      <c r="AL60" s="606"/>
      <c r="AM60" s="606"/>
      <c r="AN60" s="606"/>
      <c r="AO60" s="606"/>
      <c r="AP60" s="606"/>
      <c r="AQ60" s="606"/>
      <c r="AR60" s="606"/>
      <c r="AS60" s="606"/>
      <c r="AT60" s="606"/>
      <c r="AU60" s="606"/>
      <c r="AV60" s="606"/>
      <c r="AW60" s="606"/>
      <c r="AX60" s="606"/>
      <c r="AY60" s="606"/>
      <c r="AZ60" s="606"/>
      <c r="BA60" s="606"/>
    </row>
    <row r="61" spans="1:53" ht="31.5" hidden="1" customHeight="1"/>
    <row r="62" spans="1:53" ht="31.5" hidden="1" customHeight="1"/>
  </sheetData>
  <mergeCells count="50">
    <mergeCell ref="A59:BA59"/>
    <mergeCell ref="A60:BA60"/>
    <mergeCell ref="AA7:AA9"/>
    <mergeCell ref="AB7:AF7"/>
    <mergeCell ref="AH7:AH8"/>
    <mergeCell ref="AJ7:AJ8"/>
    <mergeCell ref="AB8:AB9"/>
    <mergeCell ref="AC8:AC9"/>
    <mergeCell ref="R7:V7"/>
    <mergeCell ref="X7:X8"/>
    <mergeCell ref="Z7:Z8"/>
    <mergeCell ref="R8:R9"/>
    <mergeCell ref="S8:S9"/>
    <mergeCell ref="AO8:AO9"/>
    <mergeCell ref="Q7:Q9"/>
    <mergeCell ref="AD8:AE8"/>
    <mergeCell ref="A58:BA58"/>
    <mergeCell ref="AW7:AW8"/>
    <mergeCell ref="J8:J9"/>
    <mergeCell ref="P5:AW6"/>
    <mergeCell ref="AP8:AP9"/>
    <mergeCell ref="A57:BA57"/>
    <mergeCell ref="A51:BA51"/>
    <mergeCell ref="A52:BA52"/>
    <mergeCell ref="A53:BA53"/>
    <mergeCell ref="A54:BA54"/>
    <mergeCell ref="B8:B9"/>
    <mergeCell ref="D8:D9"/>
    <mergeCell ref="F8:F9"/>
    <mergeCell ref="H8:H9"/>
    <mergeCell ref="A55:BA55"/>
    <mergeCell ref="A56:BA56"/>
    <mergeCell ref="P8:P9"/>
    <mergeCell ref="L8:L9"/>
    <mergeCell ref="N8:N9"/>
    <mergeCell ref="T8:U8"/>
    <mergeCell ref="V8:V9"/>
    <mergeCell ref="AF8:AF9"/>
    <mergeCell ref="A1:BA1"/>
    <mergeCell ref="A2:BA2"/>
    <mergeCell ref="A3:BA3"/>
    <mergeCell ref="A5:A9"/>
    <mergeCell ref="B5:N5"/>
    <mergeCell ref="AY5:AY9"/>
    <mergeCell ref="AZ5:AZ9"/>
    <mergeCell ref="AN7:AN9"/>
    <mergeCell ref="AQ8:AR8"/>
    <mergeCell ref="AS8:AS9"/>
    <mergeCell ref="AO7:AS7"/>
    <mergeCell ref="AU7:AU8"/>
  </mergeCells>
  <printOptions horizontalCentered="1" verticalCentered="1"/>
  <pageMargins left="0.3543307086614173" right="0.3543307086614173" top="0.39370078740157483" bottom="0.39370078740157483" header="0" footer="0"/>
  <pageSetup scale="51"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DR59"/>
  <sheetViews>
    <sheetView showGridLines="0" zoomScaleNormal="100" zoomScaleSheetLayoutView="100" workbookViewId="0">
      <selection activeCell="A2" sqref="A2:AM2"/>
    </sheetView>
  </sheetViews>
  <sheetFormatPr baseColWidth="10" defaultColWidth="0" defaultRowHeight="12.75" zeroHeight="1"/>
  <cols>
    <col min="1" max="1" width="27.42578125" style="318" customWidth="1"/>
    <col min="2" max="2" width="7" style="318" bestFit="1" customWidth="1"/>
    <col min="3" max="3" width="1.7109375" style="318" customWidth="1"/>
    <col min="4" max="4" width="7.7109375" style="318" customWidth="1"/>
    <col min="5" max="5" width="8.7109375" style="318" hidden="1" customWidth="1"/>
    <col min="6" max="6" width="5.85546875" style="318" hidden="1" customWidth="1"/>
    <col min="7" max="7" width="6.7109375" style="318" hidden="1" customWidth="1"/>
    <col min="8" max="8" width="9.42578125" style="318" hidden="1" customWidth="1"/>
    <col min="9" max="9" width="1.7109375" style="318" hidden="1" customWidth="1"/>
    <col min="10" max="10" width="8.28515625" style="318" hidden="1" customWidth="1"/>
    <col min="11" max="11" width="1.7109375" style="318" hidden="1" customWidth="1"/>
    <col min="12" max="12" width="7.85546875" style="318" hidden="1" customWidth="1"/>
    <col min="13" max="13" width="1.7109375" style="318" customWidth="1"/>
    <col min="14" max="14" width="7.7109375" style="318" customWidth="1"/>
    <col min="15" max="15" width="8.7109375" style="318" hidden="1" customWidth="1"/>
    <col min="16" max="16" width="5.85546875" style="318" hidden="1" customWidth="1"/>
    <col min="17" max="17" width="6.7109375" style="318" hidden="1" customWidth="1"/>
    <col min="18" max="18" width="9.42578125" style="318" hidden="1" customWidth="1"/>
    <col min="19" max="19" width="1.7109375" style="318" hidden="1" customWidth="1"/>
    <col min="20" max="21" width="10.5703125" style="318" hidden="1" customWidth="1"/>
    <col min="22" max="22" width="1.7109375" style="318" hidden="1" customWidth="1"/>
    <col min="23" max="23" width="11" style="318" hidden="1" customWidth="1"/>
    <col min="24" max="24" width="1.7109375" style="318" hidden="1" customWidth="1"/>
    <col min="25" max="25" width="11" style="318" hidden="1" customWidth="1"/>
    <col min="26" max="26" width="1.7109375" style="318" customWidth="1"/>
    <col min="27" max="27" width="7.7109375" style="318" customWidth="1"/>
    <col min="28" max="28" width="8.7109375" style="318" hidden="1" customWidth="1"/>
    <col min="29" max="29" width="5.85546875" style="318" bestFit="1" customWidth="1"/>
    <col min="30" max="30" width="6.7109375" style="318" bestFit="1" customWidth="1"/>
    <col min="31" max="31" width="9.42578125" style="318" customWidth="1"/>
    <col min="32" max="32" width="1.7109375" style="318" customWidth="1"/>
    <col min="33" max="34" width="10.5703125" style="318" customWidth="1"/>
    <col min="35" max="35" width="1.7109375" style="318" customWidth="1"/>
    <col min="36" max="36" width="11" style="318" customWidth="1"/>
    <col min="37" max="37" width="1.7109375" style="318" customWidth="1"/>
    <col min="38" max="38" width="11" style="318" customWidth="1"/>
    <col min="39" max="39" width="1.5703125" style="318" customWidth="1"/>
    <col min="40" max="122" width="0" style="318" hidden="1" customWidth="1"/>
    <col min="123" max="16384" width="4.140625" style="318" hidden="1"/>
  </cols>
  <sheetData>
    <row r="1" spans="1:39" s="315" customFormat="1" ht="15.75" customHeight="1">
      <c r="A1" s="662" t="s">
        <v>297</v>
      </c>
      <c r="B1" s="662"/>
      <c r="C1" s="662"/>
      <c r="D1" s="662"/>
      <c r="E1" s="662"/>
      <c r="F1" s="662"/>
      <c r="G1" s="662"/>
      <c r="H1" s="662"/>
      <c r="I1" s="662"/>
      <c r="J1" s="662"/>
      <c r="K1" s="662"/>
      <c r="L1" s="662"/>
      <c r="M1" s="662"/>
      <c r="N1" s="662"/>
      <c r="O1" s="662"/>
      <c r="P1" s="662"/>
      <c r="Q1" s="662"/>
      <c r="R1" s="662"/>
      <c r="S1" s="662"/>
      <c r="T1" s="662"/>
      <c r="U1" s="662"/>
      <c r="V1" s="662"/>
      <c r="W1" s="662"/>
      <c r="X1" s="662"/>
      <c r="Y1" s="662"/>
      <c r="Z1" s="662"/>
      <c r="AA1" s="662"/>
      <c r="AB1" s="662"/>
      <c r="AC1" s="662"/>
      <c r="AD1" s="662"/>
      <c r="AE1" s="662"/>
      <c r="AF1" s="662"/>
      <c r="AG1" s="662"/>
      <c r="AH1" s="662"/>
      <c r="AI1" s="662"/>
      <c r="AJ1" s="662"/>
      <c r="AK1" s="662"/>
      <c r="AL1" s="662"/>
      <c r="AM1" s="662"/>
    </row>
    <row r="2" spans="1:39" s="315" customFormat="1" ht="13.5">
      <c r="A2" s="660" t="s">
        <v>347</v>
      </c>
      <c r="B2" s="660"/>
      <c r="C2" s="660"/>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0"/>
      <c r="AE2" s="660"/>
      <c r="AF2" s="660"/>
      <c r="AG2" s="660"/>
      <c r="AH2" s="660"/>
      <c r="AI2" s="660"/>
      <c r="AJ2" s="660"/>
      <c r="AK2" s="660"/>
      <c r="AL2" s="660"/>
      <c r="AM2" s="660"/>
    </row>
    <row r="3" spans="1:39" s="316" customFormat="1" ht="15.75" customHeight="1">
      <c r="A3" s="661" t="s">
        <v>296</v>
      </c>
      <c r="B3" s="661"/>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row>
    <row r="4" spans="1:39"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row>
    <row r="5" spans="1:39" s="474" customFormat="1" ht="33" customHeight="1">
      <c r="A5" s="611" t="s">
        <v>70</v>
      </c>
      <c r="B5" s="457">
        <v>2021</v>
      </c>
      <c r="C5" s="599"/>
      <c r="D5" s="602">
        <v>2022</v>
      </c>
      <c r="E5" s="602"/>
      <c r="F5" s="602"/>
      <c r="G5" s="602"/>
      <c r="H5" s="602"/>
      <c r="I5" s="329"/>
      <c r="J5" s="603" t="s">
        <v>236</v>
      </c>
      <c r="K5" s="456"/>
      <c r="L5" s="603" t="s">
        <v>244</v>
      </c>
      <c r="M5" s="599"/>
      <c r="N5" s="602">
        <v>2023</v>
      </c>
      <c r="O5" s="602"/>
      <c r="P5" s="602"/>
      <c r="Q5" s="602"/>
      <c r="R5" s="602"/>
      <c r="S5" s="602"/>
      <c r="T5" s="602"/>
      <c r="U5" s="602"/>
      <c r="V5" s="602"/>
      <c r="W5" s="602"/>
      <c r="X5" s="602"/>
      <c r="Y5" s="602"/>
      <c r="Z5" s="599"/>
      <c r="AA5" s="602">
        <v>2024</v>
      </c>
      <c r="AB5" s="602"/>
      <c r="AC5" s="602"/>
      <c r="AD5" s="602"/>
      <c r="AE5" s="602"/>
      <c r="AF5" s="602"/>
      <c r="AG5" s="602"/>
      <c r="AH5" s="602"/>
      <c r="AI5" s="602"/>
      <c r="AJ5" s="602"/>
      <c r="AK5" s="602"/>
      <c r="AL5" s="602"/>
      <c r="AM5" s="460"/>
    </row>
    <row r="6" spans="1:39" s="356" customFormat="1" ht="34.5" customHeight="1">
      <c r="A6" s="612"/>
      <c r="B6" s="603" t="s">
        <v>245</v>
      </c>
      <c r="C6" s="600"/>
      <c r="D6" s="603" t="s">
        <v>245</v>
      </c>
      <c r="E6" s="603" t="s">
        <v>246</v>
      </c>
      <c r="F6" s="604" t="s">
        <v>247</v>
      </c>
      <c r="G6" s="604"/>
      <c r="H6" s="605" t="s">
        <v>248</v>
      </c>
      <c r="I6" s="334"/>
      <c r="J6" s="604"/>
      <c r="K6" s="451"/>
      <c r="L6" s="604"/>
      <c r="M6" s="600"/>
      <c r="N6" s="605" t="s">
        <v>245</v>
      </c>
      <c r="O6" s="605" t="s">
        <v>246</v>
      </c>
      <c r="P6" s="604" t="s">
        <v>247</v>
      </c>
      <c r="Q6" s="604"/>
      <c r="R6" s="605" t="s">
        <v>248</v>
      </c>
      <c r="S6" s="524"/>
      <c r="T6" s="618" t="s">
        <v>275</v>
      </c>
      <c r="U6" s="618" t="s">
        <v>276</v>
      </c>
      <c r="V6" s="334"/>
      <c r="W6" s="526" t="s">
        <v>236</v>
      </c>
      <c r="X6" s="529"/>
      <c r="Y6" s="526" t="s">
        <v>244</v>
      </c>
      <c r="Z6" s="600"/>
      <c r="AA6" s="605" t="s">
        <v>245</v>
      </c>
      <c r="AB6" s="605" t="s">
        <v>246</v>
      </c>
      <c r="AC6" s="604" t="s">
        <v>247</v>
      </c>
      <c r="AD6" s="604"/>
      <c r="AE6" s="605" t="s">
        <v>248</v>
      </c>
      <c r="AF6" s="461"/>
      <c r="AG6" s="618" t="s">
        <v>275</v>
      </c>
      <c r="AH6" s="618" t="s">
        <v>276</v>
      </c>
      <c r="AI6" s="334"/>
      <c r="AJ6" s="455" t="s">
        <v>236</v>
      </c>
      <c r="AK6" s="451"/>
      <c r="AL6" s="455" t="s">
        <v>244</v>
      </c>
      <c r="AM6" s="461"/>
    </row>
    <row r="7" spans="1:39" s="355" customFormat="1" ht="34.5" customHeight="1">
      <c r="A7" s="613"/>
      <c r="B7" s="604"/>
      <c r="C7" s="601"/>
      <c r="D7" s="604"/>
      <c r="E7" s="604"/>
      <c r="F7" s="450" t="s">
        <v>249</v>
      </c>
      <c r="G7" s="450" t="s">
        <v>250</v>
      </c>
      <c r="H7" s="604"/>
      <c r="I7" s="337"/>
      <c r="J7" s="450" t="s">
        <v>251</v>
      </c>
      <c r="K7" s="450"/>
      <c r="L7" s="450" t="s">
        <v>251</v>
      </c>
      <c r="M7" s="601"/>
      <c r="N7" s="604"/>
      <c r="O7" s="604"/>
      <c r="P7" s="528" t="s">
        <v>249</v>
      </c>
      <c r="Q7" s="528" t="s">
        <v>250</v>
      </c>
      <c r="R7" s="604"/>
      <c r="S7" s="525"/>
      <c r="T7" s="617"/>
      <c r="U7" s="617"/>
      <c r="V7" s="337"/>
      <c r="W7" s="528" t="s">
        <v>316</v>
      </c>
      <c r="X7" s="528"/>
      <c r="Y7" s="528" t="s">
        <v>316</v>
      </c>
      <c r="Z7" s="601"/>
      <c r="AA7" s="604"/>
      <c r="AB7" s="604"/>
      <c r="AC7" s="450" t="s">
        <v>249</v>
      </c>
      <c r="AD7" s="450" t="s">
        <v>250</v>
      </c>
      <c r="AE7" s="604"/>
      <c r="AF7" s="462"/>
      <c r="AG7" s="617"/>
      <c r="AH7" s="617"/>
      <c r="AI7" s="337"/>
      <c r="AJ7" s="528" t="s">
        <v>330</v>
      </c>
      <c r="AK7" s="528"/>
      <c r="AL7" s="528" t="s">
        <v>330</v>
      </c>
      <c r="AM7" s="462"/>
    </row>
    <row r="8" spans="1:39" ht="7.5" customHeight="1">
      <c r="A8" s="338"/>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row>
    <row r="9" spans="1:39" s="378" customFormat="1" ht="13.5" customHeight="1">
      <c r="A9" s="558" t="s">
        <v>77</v>
      </c>
      <c r="B9" s="464">
        <v>36.347660591343441</v>
      </c>
      <c r="C9" s="351"/>
      <c r="D9" s="351">
        <v>36.633501683198013</v>
      </c>
      <c r="E9" s="351">
        <v>0.52351849193975675</v>
      </c>
      <c r="F9" s="427">
        <v>35.607009738854103</v>
      </c>
      <c r="G9" s="427">
        <v>37.659993627541922</v>
      </c>
      <c r="H9" s="427">
        <v>1.4290702987311448</v>
      </c>
      <c r="I9" s="427"/>
      <c r="J9" s="427">
        <v>0.3</v>
      </c>
      <c r="K9" s="427"/>
      <c r="L9" s="427"/>
      <c r="M9" s="351"/>
      <c r="N9" s="351">
        <v>37.835394767412041</v>
      </c>
      <c r="O9" s="351">
        <v>0.54237201984485395</v>
      </c>
      <c r="P9" s="427">
        <v>36.771935801296422</v>
      </c>
      <c r="Q9" s="427">
        <v>38.898853733527652</v>
      </c>
      <c r="R9" s="427">
        <v>1.4335043236075966</v>
      </c>
      <c r="S9" s="351"/>
      <c r="T9" s="429">
        <v>8762.9881950000781</v>
      </c>
      <c r="U9" s="429">
        <v>20822</v>
      </c>
      <c r="V9" s="427"/>
      <c r="W9" s="427">
        <v>1.2</v>
      </c>
      <c r="X9" s="427"/>
      <c r="Y9" s="427" t="s">
        <v>305</v>
      </c>
      <c r="Z9" s="351"/>
      <c r="AA9" s="351">
        <v>38.17976587644872</v>
      </c>
      <c r="AB9" s="351">
        <v>0.52951081835212954</v>
      </c>
      <c r="AC9" s="427">
        <v>37.141523179596412</v>
      </c>
      <c r="AD9" s="427">
        <v>39.218008573301027</v>
      </c>
      <c r="AE9" s="427">
        <v>1.3868885945127274</v>
      </c>
      <c r="AF9" s="351"/>
      <c r="AG9" s="429">
        <v>7814.2996310000071</v>
      </c>
      <c r="AH9" s="429">
        <v>19737</v>
      </c>
      <c r="AI9" s="427"/>
      <c r="AJ9" s="427">
        <v>0.4</v>
      </c>
      <c r="AK9" s="427"/>
      <c r="AL9" s="427"/>
      <c r="AM9" s="350"/>
    </row>
    <row r="10" spans="1:39" ht="7.5"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row>
    <row r="11" spans="1:39" s="353" customFormat="1" ht="13.5" customHeight="1">
      <c r="A11" s="340" t="s">
        <v>11</v>
      </c>
      <c r="B11" s="382"/>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row>
    <row r="12" spans="1:39" s="353" customFormat="1" ht="13.5" customHeight="1">
      <c r="A12" s="342" t="s">
        <v>83</v>
      </c>
      <c r="B12" s="382">
        <v>42.009945205502355</v>
      </c>
      <c r="C12" s="399"/>
      <c r="D12" s="399">
        <v>42.472753877354002</v>
      </c>
      <c r="E12" s="399">
        <v>0.62268504347829601</v>
      </c>
      <c r="F12" s="399">
        <v>41.251820537204743</v>
      </c>
      <c r="G12" s="399">
        <v>43.69368721750326</v>
      </c>
      <c r="H12" s="399">
        <v>1.466081161764047</v>
      </c>
      <c r="I12" s="399"/>
      <c r="J12" s="399">
        <v>0.5</v>
      </c>
      <c r="K12" s="399"/>
      <c r="L12" s="399"/>
      <c r="M12" s="399"/>
      <c r="N12" s="399">
        <v>43.588599011488867</v>
      </c>
      <c r="O12" s="399">
        <v>0.65200471296807694</v>
      </c>
      <c r="P12" s="399">
        <v>42.310177130223892</v>
      </c>
      <c r="Q12" s="399">
        <v>44.867020892753843</v>
      </c>
      <c r="R12" s="399">
        <v>1.4958147950481839</v>
      </c>
      <c r="S12" s="399"/>
      <c r="T12" s="557">
        <v>6531.0451920000105</v>
      </c>
      <c r="U12" s="557">
        <v>14592</v>
      </c>
      <c r="V12" s="399"/>
      <c r="W12" s="399">
        <v>1.1000000000000001</v>
      </c>
      <c r="X12" s="399"/>
      <c r="Y12" s="399" t="s">
        <v>305</v>
      </c>
      <c r="Z12" s="399"/>
      <c r="AA12" s="399">
        <v>44.355096096866355</v>
      </c>
      <c r="AB12" s="399">
        <v>0.62853941039431782</v>
      </c>
      <c r="AC12" s="399">
        <v>43.122682272807737</v>
      </c>
      <c r="AD12" s="399">
        <v>45.587509920924973</v>
      </c>
      <c r="AE12" s="399">
        <v>1.4170624476196854</v>
      </c>
      <c r="AF12" s="399"/>
      <c r="AG12" s="557">
        <v>5748.7101830000202</v>
      </c>
      <c r="AH12" s="557">
        <v>13845</v>
      </c>
      <c r="AI12" s="399"/>
      <c r="AJ12" s="399">
        <v>0.8</v>
      </c>
      <c r="AK12" s="399"/>
      <c r="AL12" s="399" t="s">
        <v>305</v>
      </c>
      <c r="AM12" s="399"/>
    </row>
    <row r="13" spans="1:39" s="353" customFormat="1" ht="13.5" customHeight="1">
      <c r="A13" s="342" t="s">
        <v>84</v>
      </c>
      <c r="B13" s="382">
        <v>19.032969017768885</v>
      </c>
      <c r="C13" s="399"/>
      <c r="D13" s="399">
        <v>19.327567048835917</v>
      </c>
      <c r="E13" s="399">
        <v>0.88705321623313471</v>
      </c>
      <c r="F13" s="399">
        <v>17.588272268065399</v>
      </c>
      <c r="G13" s="399">
        <v>21.066861829606434</v>
      </c>
      <c r="H13" s="399">
        <v>4.5895751596244549</v>
      </c>
      <c r="I13" s="399"/>
      <c r="J13" s="399">
        <v>0.3</v>
      </c>
      <c r="K13" s="399"/>
      <c r="L13" s="399"/>
      <c r="M13" s="399"/>
      <c r="N13" s="399">
        <v>21.000539725700275</v>
      </c>
      <c r="O13" s="399">
        <v>0.85582877549908387</v>
      </c>
      <c r="P13" s="399">
        <v>19.322468675824588</v>
      </c>
      <c r="Q13" s="399">
        <v>22.678610775575965</v>
      </c>
      <c r="R13" s="399">
        <v>4.0752703819879832</v>
      </c>
      <c r="S13" s="399"/>
      <c r="T13" s="557">
        <v>2231.9430029999935</v>
      </c>
      <c r="U13" s="557">
        <v>6230</v>
      </c>
      <c r="V13" s="399"/>
      <c r="W13" s="399">
        <v>1.7</v>
      </c>
      <c r="X13" s="399"/>
      <c r="Y13" s="399" t="s">
        <v>305</v>
      </c>
      <c r="Z13" s="399"/>
      <c r="AA13" s="399">
        <v>20.993299439047167</v>
      </c>
      <c r="AB13" s="399">
        <v>0.87750319025911361</v>
      </c>
      <c r="AC13" s="399">
        <v>19.272727833756065</v>
      </c>
      <c r="AD13" s="399">
        <v>22.713871044338269</v>
      </c>
      <c r="AE13" s="399">
        <v>4.179920325563371</v>
      </c>
      <c r="AF13" s="399"/>
      <c r="AG13" s="557">
        <v>2065.5894479999911</v>
      </c>
      <c r="AH13" s="557">
        <v>5892</v>
      </c>
      <c r="AI13" s="399"/>
      <c r="AJ13" s="399">
        <v>0</v>
      </c>
      <c r="AK13" s="399"/>
      <c r="AL13" s="399" t="s">
        <v>305</v>
      </c>
      <c r="AM13" s="399"/>
    </row>
    <row r="14" spans="1:39" s="353" customFormat="1" ht="13.5" customHeight="1">
      <c r="A14" s="361"/>
      <c r="B14" s="382"/>
      <c r="C14" s="399"/>
      <c r="D14" s="399"/>
      <c r="E14" s="399"/>
      <c r="F14" s="399"/>
      <c r="G14" s="399"/>
      <c r="H14" s="399"/>
      <c r="I14" s="399"/>
      <c r="J14" s="399"/>
      <c r="K14" s="399"/>
      <c r="L14" s="399"/>
      <c r="M14" s="399"/>
      <c r="N14" s="399"/>
      <c r="O14" s="399"/>
      <c r="P14" s="399"/>
      <c r="Q14" s="399"/>
      <c r="R14" s="399"/>
      <c r="S14" s="399"/>
      <c r="T14" s="557"/>
      <c r="U14" s="557"/>
      <c r="V14" s="399"/>
      <c r="W14" s="399"/>
      <c r="X14" s="399"/>
      <c r="Y14" s="399"/>
      <c r="Z14" s="399"/>
      <c r="AA14" s="399"/>
      <c r="AB14" s="399"/>
      <c r="AC14" s="399"/>
      <c r="AD14" s="399"/>
      <c r="AE14" s="399"/>
      <c r="AF14" s="399"/>
      <c r="AG14" s="557"/>
      <c r="AH14" s="557"/>
      <c r="AI14" s="399"/>
      <c r="AJ14" s="399"/>
      <c r="AK14" s="399"/>
      <c r="AL14" s="399" t="s">
        <v>305</v>
      </c>
      <c r="AM14" s="399"/>
    </row>
    <row r="15" spans="1:39" s="353" customFormat="1" ht="9" customHeight="1">
      <c r="A15" s="340" t="s">
        <v>1</v>
      </c>
      <c r="B15" s="382"/>
      <c r="C15" s="399"/>
      <c r="D15" s="399"/>
      <c r="E15" s="399"/>
      <c r="F15" s="399"/>
      <c r="G15" s="399"/>
      <c r="H15" s="399"/>
      <c r="I15" s="399"/>
      <c r="J15" s="399"/>
      <c r="K15" s="399"/>
      <c r="L15" s="399"/>
      <c r="M15" s="399"/>
      <c r="N15" s="399"/>
      <c r="O15" s="399"/>
      <c r="P15" s="399"/>
      <c r="Q15" s="399"/>
      <c r="R15" s="399"/>
      <c r="S15" s="399"/>
      <c r="T15" s="557"/>
      <c r="U15" s="557"/>
      <c r="V15" s="399"/>
      <c r="W15" s="399"/>
      <c r="X15" s="399"/>
      <c r="Y15" s="399"/>
      <c r="Z15" s="399"/>
      <c r="AA15" s="399"/>
      <c r="AB15" s="399"/>
      <c r="AC15" s="399"/>
      <c r="AD15" s="399"/>
      <c r="AE15" s="399"/>
      <c r="AF15" s="399"/>
      <c r="AG15" s="557"/>
      <c r="AH15" s="557"/>
      <c r="AI15" s="399"/>
      <c r="AJ15" s="399"/>
      <c r="AK15" s="399"/>
      <c r="AL15" s="399" t="s">
        <v>305</v>
      </c>
      <c r="AM15" s="399"/>
    </row>
    <row r="16" spans="1:39" s="353" customFormat="1" ht="13.5" customHeight="1">
      <c r="A16" s="342" t="s">
        <v>203</v>
      </c>
      <c r="B16" s="382">
        <v>44.511451399756048</v>
      </c>
      <c r="C16" s="399"/>
      <c r="D16" s="399">
        <v>46.395366330986917</v>
      </c>
      <c r="E16" s="399">
        <v>0.79992881322526899</v>
      </c>
      <c r="F16" s="399">
        <v>44.826901232873794</v>
      </c>
      <c r="G16" s="399">
        <v>47.963831429100033</v>
      </c>
      <c r="H16" s="399">
        <v>1.7241566916802336</v>
      </c>
      <c r="I16" s="399"/>
      <c r="J16" s="399">
        <v>1.9</v>
      </c>
      <c r="K16" s="399"/>
      <c r="L16" s="399" t="s">
        <v>303</v>
      </c>
      <c r="M16" s="399"/>
      <c r="N16" s="399">
        <v>47.284291695683365</v>
      </c>
      <c r="O16" s="399">
        <v>0.85059614013414753</v>
      </c>
      <c r="P16" s="399">
        <v>45.616480564814651</v>
      </c>
      <c r="Q16" s="399">
        <v>48.952102826552085</v>
      </c>
      <c r="R16" s="399">
        <v>1.7988979207058724</v>
      </c>
      <c r="S16" s="399"/>
      <c r="T16" s="557">
        <v>4780.89098499995</v>
      </c>
      <c r="U16" s="557">
        <v>8627</v>
      </c>
      <c r="V16" s="399"/>
      <c r="W16" s="399">
        <v>0.9</v>
      </c>
      <c r="X16" s="399"/>
      <c r="Y16" s="399" t="s">
        <v>305</v>
      </c>
      <c r="Z16" s="399"/>
      <c r="AA16" s="399">
        <v>47.559319888190572</v>
      </c>
      <c r="AB16" s="399">
        <v>0.83568210208755123</v>
      </c>
      <c r="AC16" s="399">
        <v>45.920749325869032</v>
      </c>
      <c r="AD16" s="399">
        <v>49.197890450512112</v>
      </c>
      <c r="AE16" s="399">
        <v>1.757136359502607</v>
      </c>
      <c r="AF16" s="399"/>
      <c r="AG16" s="557">
        <v>4140.8959540000042</v>
      </c>
      <c r="AH16" s="557">
        <v>8211</v>
      </c>
      <c r="AI16" s="399"/>
      <c r="AJ16" s="399">
        <v>0.3</v>
      </c>
      <c r="AK16" s="399"/>
      <c r="AL16" s="399" t="s">
        <v>305</v>
      </c>
      <c r="AM16" s="399"/>
    </row>
    <row r="17" spans="1:39" s="353" customFormat="1" ht="13.5" customHeight="1">
      <c r="A17" s="342" t="s">
        <v>2</v>
      </c>
      <c r="B17" s="382">
        <v>25.514087862667061</v>
      </c>
      <c r="C17" s="399"/>
      <c r="D17" s="399">
        <v>25.001832541478098</v>
      </c>
      <c r="E17" s="399">
        <v>0.73644367306762593</v>
      </c>
      <c r="F17" s="399">
        <v>23.557846303158268</v>
      </c>
      <c r="G17" s="399">
        <v>26.445818779797925</v>
      </c>
      <c r="H17" s="399">
        <v>2.9455587779250352</v>
      </c>
      <c r="I17" s="399"/>
      <c r="J17" s="399">
        <v>-0.5</v>
      </c>
      <c r="K17" s="399"/>
      <c r="L17" s="399"/>
      <c r="M17" s="399"/>
      <c r="N17" s="399">
        <v>27.125899652780504</v>
      </c>
      <c r="O17" s="399">
        <v>0.73174982219325746</v>
      </c>
      <c r="P17" s="399">
        <v>25.691117103364462</v>
      </c>
      <c r="Q17" s="399">
        <v>28.560682202196546</v>
      </c>
      <c r="R17" s="399">
        <v>2.6976057257450279</v>
      </c>
      <c r="S17" s="399"/>
      <c r="T17" s="557">
        <v>2323.1370980000165</v>
      </c>
      <c r="U17" s="557">
        <v>6647</v>
      </c>
      <c r="V17" s="399"/>
      <c r="W17" s="399">
        <v>2.1</v>
      </c>
      <c r="X17" s="399"/>
      <c r="Y17" s="399" t="s">
        <v>304</v>
      </c>
      <c r="Z17" s="399"/>
      <c r="AA17" s="399">
        <v>28.841628547728671</v>
      </c>
      <c r="AB17" s="399">
        <v>0.78006504562323387</v>
      </c>
      <c r="AC17" s="399">
        <v>27.31210958679689</v>
      </c>
      <c r="AD17" s="399">
        <v>30.371147508660449</v>
      </c>
      <c r="AE17" s="399">
        <v>2.7046497888714587</v>
      </c>
      <c r="AF17" s="399"/>
      <c r="AG17" s="557">
        <v>2155.2242029999925</v>
      </c>
      <c r="AH17" s="557">
        <v>6243</v>
      </c>
      <c r="AI17" s="399"/>
      <c r="AJ17" s="399">
        <v>1.7</v>
      </c>
      <c r="AK17" s="399"/>
      <c r="AL17" s="399" t="s">
        <v>305</v>
      </c>
      <c r="AM17" s="399"/>
    </row>
    <row r="18" spans="1:39" s="353" customFormat="1" ht="13.5" customHeight="1">
      <c r="A18" s="342" t="s">
        <v>3</v>
      </c>
      <c r="B18" s="382">
        <v>26.394484574973305</v>
      </c>
      <c r="C18" s="399"/>
      <c r="D18" s="399">
        <v>24.689362735474926</v>
      </c>
      <c r="E18" s="399">
        <v>0.85127435603250434</v>
      </c>
      <c r="F18" s="399">
        <v>23.020221564059586</v>
      </c>
      <c r="G18" s="399">
        <v>26.358503906890263</v>
      </c>
      <c r="H18" s="399">
        <v>3.447939767231619</v>
      </c>
      <c r="I18" s="399"/>
      <c r="J18" s="399">
        <v>-1.7</v>
      </c>
      <c r="K18" s="399"/>
      <c r="L18" s="399"/>
      <c r="M18" s="399"/>
      <c r="N18" s="399">
        <v>25.60211646607684</v>
      </c>
      <c r="O18" s="399">
        <v>0.82690318829752774</v>
      </c>
      <c r="P18" s="399">
        <v>23.98076142280572</v>
      </c>
      <c r="Q18" s="399">
        <v>27.223471509347956</v>
      </c>
      <c r="R18" s="399">
        <v>3.2298235553813921</v>
      </c>
      <c r="S18" s="399"/>
      <c r="T18" s="557">
        <v>1658.9601120000057</v>
      </c>
      <c r="U18" s="557">
        <v>5548</v>
      </c>
      <c r="V18" s="399"/>
      <c r="W18" s="399">
        <v>0.9</v>
      </c>
      <c r="X18" s="399"/>
      <c r="Y18" s="399" t="s">
        <v>305</v>
      </c>
      <c r="Z18" s="399"/>
      <c r="AA18" s="399">
        <v>25.853174721554595</v>
      </c>
      <c r="AB18" s="399">
        <v>0.8988405026618782</v>
      </c>
      <c r="AC18" s="399">
        <v>24.090765805287358</v>
      </c>
      <c r="AD18" s="399">
        <v>27.615583637821832</v>
      </c>
      <c r="AE18" s="399">
        <v>3.4767122890810271</v>
      </c>
      <c r="AF18" s="399"/>
      <c r="AG18" s="557">
        <v>1518.1794740000037</v>
      </c>
      <c r="AH18" s="557">
        <v>5283</v>
      </c>
      <c r="AI18" s="399"/>
      <c r="AJ18" s="399">
        <v>0.3</v>
      </c>
      <c r="AK18" s="399"/>
      <c r="AL18" s="399" t="s">
        <v>305</v>
      </c>
      <c r="AM18" s="399"/>
    </row>
    <row r="19" spans="1:39" s="353" customFormat="1" ht="13.5" customHeight="1">
      <c r="A19" s="346"/>
      <c r="B19" s="382"/>
      <c r="C19" s="399"/>
      <c r="D19" s="399"/>
      <c r="E19" s="399"/>
      <c r="F19" s="399"/>
      <c r="G19" s="399"/>
      <c r="H19" s="399"/>
      <c r="I19" s="399"/>
      <c r="J19" s="399"/>
      <c r="K19" s="399"/>
      <c r="L19" s="399"/>
      <c r="M19" s="399"/>
      <c r="N19" s="399"/>
      <c r="O19" s="399"/>
      <c r="P19" s="399"/>
      <c r="Q19" s="399"/>
      <c r="R19" s="399"/>
      <c r="S19" s="399"/>
      <c r="T19" s="557"/>
      <c r="U19" s="557"/>
      <c r="V19" s="399"/>
      <c r="W19" s="399"/>
      <c r="X19" s="399"/>
      <c r="Y19" s="399" t="s">
        <v>305</v>
      </c>
      <c r="Z19" s="399"/>
      <c r="AA19" s="399"/>
      <c r="AB19" s="399"/>
      <c r="AC19" s="399"/>
      <c r="AD19" s="399"/>
      <c r="AE19" s="399"/>
      <c r="AF19" s="399"/>
      <c r="AG19" s="557"/>
      <c r="AH19" s="557"/>
      <c r="AI19" s="399"/>
      <c r="AJ19" s="399"/>
      <c r="AK19" s="399"/>
      <c r="AL19" s="399" t="s">
        <v>305</v>
      </c>
      <c r="AM19" s="399"/>
    </row>
    <row r="20" spans="1:39" s="353" customFormat="1" ht="13.5" customHeight="1">
      <c r="A20" s="340" t="s">
        <v>181</v>
      </c>
      <c r="B20" s="382"/>
      <c r="C20" s="399"/>
      <c r="D20" s="399"/>
      <c r="E20" s="399"/>
      <c r="F20" s="399"/>
      <c r="G20" s="399"/>
      <c r="H20" s="399"/>
      <c r="I20" s="399"/>
      <c r="J20" s="399"/>
      <c r="K20" s="399"/>
      <c r="L20" s="399"/>
      <c r="M20" s="399"/>
      <c r="N20" s="399"/>
      <c r="O20" s="399"/>
      <c r="P20" s="399"/>
      <c r="Q20" s="399"/>
      <c r="R20" s="399"/>
      <c r="S20" s="399"/>
      <c r="T20" s="557"/>
      <c r="U20" s="557"/>
      <c r="V20" s="399"/>
      <c r="W20" s="399"/>
      <c r="X20" s="399"/>
      <c r="Y20" s="399" t="s">
        <v>305</v>
      </c>
      <c r="Z20" s="399"/>
      <c r="AA20" s="399"/>
      <c r="AB20" s="399"/>
      <c r="AC20" s="399"/>
      <c r="AD20" s="399"/>
      <c r="AE20" s="399"/>
      <c r="AF20" s="399"/>
      <c r="AG20" s="557"/>
      <c r="AH20" s="557"/>
      <c r="AI20" s="399"/>
      <c r="AJ20" s="399"/>
      <c r="AK20" s="399"/>
      <c r="AL20" s="399" t="s">
        <v>305</v>
      </c>
      <c r="AM20" s="399"/>
    </row>
    <row r="21" spans="1:39" s="353" customFormat="1" ht="13.5" customHeight="1">
      <c r="A21" s="342" t="s">
        <v>85</v>
      </c>
      <c r="B21" s="382">
        <v>25.242769447487383</v>
      </c>
      <c r="C21" s="399"/>
      <c r="D21" s="399">
        <v>24.623597162019362</v>
      </c>
      <c r="E21" s="399">
        <v>2.5085381127502129</v>
      </c>
      <c r="F21" s="399">
        <v>19.704966388774224</v>
      </c>
      <c r="G21" s="399">
        <v>29.542227935264499</v>
      </c>
      <c r="H21" s="399">
        <v>10.18753716706958</v>
      </c>
      <c r="I21" s="399"/>
      <c r="J21" s="399">
        <v>-0.6</v>
      </c>
      <c r="K21" s="399"/>
      <c r="L21" s="399"/>
      <c r="M21" s="399"/>
      <c r="N21" s="399">
        <v>20.523237398625163</v>
      </c>
      <c r="O21" s="399">
        <v>1.9575230265837431</v>
      </c>
      <c r="P21" s="399">
        <v>16.685013194888125</v>
      </c>
      <c r="Q21" s="399">
        <v>24.361461602362201</v>
      </c>
      <c r="R21" s="399">
        <v>9.5380810958941407</v>
      </c>
      <c r="S21" s="399"/>
      <c r="T21" s="557">
        <v>177.62629400000066</v>
      </c>
      <c r="U21" s="557">
        <v>878</v>
      </c>
      <c r="V21" s="399"/>
      <c r="W21" s="399">
        <v>-4.0999999999999996</v>
      </c>
      <c r="X21" s="399"/>
      <c r="Y21" s="399" t="s">
        <v>305</v>
      </c>
      <c r="Z21" s="399"/>
      <c r="AA21" s="399">
        <v>22.965866211766713</v>
      </c>
      <c r="AB21" s="399">
        <v>2.3781188869493022</v>
      </c>
      <c r="AC21" s="399">
        <v>18.302950023754651</v>
      </c>
      <c r="AD21" s="399">
        <v>27.628782399778771</v>
      </c>
      <c r="AE21" s="399">
        <v>10.3550149818902</v>
      </c>
      <c r="AF21" s="399"/>
      <c r="AG21" s="557">
        <v>155.75118600000019</v>
      </c>
      <c r="AH21" s="557">
        <v>811</v>
      </c>
      <c r="AI21" s="399"/>
      <c r="AJ21" s="399">
        <v>2.5</v>
      </c>
      <c r="AK21" s="399"/>
      <c r="AL21" s="399" t="s">
        <v>305</v>
      </c>
      <c r="AM21" s="399"/>
    </row>
    <row r="22" spans="1:39" s="353" customFormat="1" ht="13.5" customHeight="1">
      <c r="A22" s="342" t="s">
        <v>60</v>
      </c>
      <c r="B22" s="382">
        <v>33.363975383793651</v>
      </c>
      <c r="C22" s="399"/>
      <c r="D22" s="399">
        <v>36.105078362003503</v>
      </c>
      <c r="E22" s="399">
        <v>2.1365138736043798</v>
      </c>
      <c r="F22" s="399">
        <v>31.91589629107434</v>
      </c>
      <c r="G22" s="399">
        <v>40.294260432932674</v>
      </c>
      <c r="H22" s="399">
        <v>5.9174885377144566</v>
      </c>
      <c r="I22" s="399"/>
      <c r="J22" s="399">
        <v>2.7</v>
      </c>
      <c r="K22" s="399"/>
      <c r="L22" s="399"/>
      <c r="M22" s="399"/>
      <c r="N22" s="399">
        <v>34.861422650864611</v>
      </c>
      <c r="O22" s="399">
        <v>2.245689605711636</v>
      </c>
      <c r="P22" s="399">
        <v>30.458174218193189</v>
      </c>
      <c r="Q22" s="399">
        <v>39.26467108353603</v>
      </c>
      <c r="R22" s="399">
        <v>6.4417612218586262</v>
      </c>
      <c r="S22" s="399"/>
      <c r="T22" s="557">
        <v>331.31182900000016</v>
      </c>
      <c r="U22" s="557">
        <v>672</v>
      </c>
      <c r="V22" s="399"/>
      <c r="W22" s="399">
        <v>-1.2</v>
      </c>
      <c r="X22" s="399"/>
      <c r="Y22" s="399" t="s">
        <v>305</v>
      </c>
      <c r="Z22" s="399"/>
      <c r="AA22" s="399">
        <v>38.6121245894537</v>
      </c>
      <c r="AB22" s="399">
        <v>2.3092532644318156</v>
      </c>
      <c r="AC22" s="399">
        <v>34.084237237803237</v>
      </c>
      <c r="AD22" s="399">
        <v>43.140011941104163</v>
      </c>
      <c r="AE22" s="399">
        <v>5.9806428394840312</v>
      </c>
      <c r="AF22" s="399"/>
      <c r="AG22" s="557">
        <v>309.02458300000086</v>
      </c>
      <c r="AH22" s="557">
        <v>627</v>
      </c>
      <c r="AI22" s="399"/>
      <c r="AJ22" s="399">
        <v>3.7</v>
      </c>
      <c r="AK22" s="399"/>
      <c r="AL22" s="399" t="s">
        <v>305</v>
      </c>
      <c r="AM22" s="399"/>
    </row>
    <row r="23" spans="1:39" s="353" customFormat="1" ht="13.5" customHeight="1">
      <c r="A23" s="342" t="s">
        <v>86</v>
      </c>
      <c r="B23" s="382">
        <v>26.238481694713595</v>
      </c>
      <c r="C23" s="399"/>
      <c r="D23" s="399">
        <v>23.300393703283046</v>
      </c>
      <c r="E23" s="399">
        <v>1.7979766076883632</v>
      </c>
      <c r="F23" s="399">
        <v>19.775000556094501</v>
      </c>
      <c r="G23" s="399">
        <v>26.825786850471587</v>
      </c>
      <c r="H23" s="399">
        <v>7.7165074143576682</v>
      </c>
      <c r="I23" s="399"/>
      <c r="J23" s="399">
        <v>-2.9</v>
      </c>
      <c r="K23" s="399"/>
      <c r="L23" s="399"/>
      <c r="M23" s="399"/>
      <c r="N23" s="399">
        <v>29.403174464060829</v>
      </c>
      <c r="O23" s="399">
        <v>2.3384364253900247</v>
      </c>
      <c r="P23" s="399">
        <v>24.818072186875256</v>
      </c>
      <c r="Q23" s="399">
        <v>33.988276741246395</v>
      </c>
      <c r="R23" s="399">
        <v>7.9530066668422803</v>
      </c>
      <c r="S23" s="399"/>
      <c r="T23" s="557">
        <v>129.29924300000005</v>
      </c>
      <c r="U23" s="557">
        <v>706</v>
      </c>
      <c r="V23" s="399"/>
      <c r="W23" s="399">
        <v>6.1</v>
      </c>
      <c r="X23" s="399"/>
      <c r="Y23" s="399" t="s">
        <v>304</v>
      </c>
      <c r="Z23" s="399"/>
      <c r="AA23" s="399">
        <v>28.65340495384887</v>
      </c>
      <c r="AB23" s="399">
        <v>1.9491596188575371</v>
      </c>
      <c r="AC23" s="399">
        <v>24.831574182617128</v>
      </c>
      <c r="AD23" s="399">
        <v>32.475235725080616</v>
      </c>
      <c r="AE23" s="399">
        <v>6.8025409964260319</v>
      </c>
      <c r="AF23" s="399"/>
      <c r="AG23" s="557">
        <v>113.95058999999998</v>
      </c>
      <c r="AH23" s="557">
        <v>617</v>
      </c>
      <c r="AI23" s="399"/>
      <c r="AJ23" s="399">
        <v>-0.7</v>
      </c>
      <c r="AK23" s="399"/>
      <c r="AL23" s="399" t="s">
        <v>305</v>
      </c>
      <c r="AM23" s="399"/>
    </row>
    <row r="24" spans="1:39" s="353" customFormat="1" ht="13.5" customHeight="1">
      <c r="A24" s="342" t="s">
        <v>87</v>
      </c>
      <c r="B24" s="382">
        <v>45.882020239485918</v>
      </c>
      <c r="C24" s="399"/>
      <c r="D24" s="399">
        <v>44.155806139866762</v>
      </c>
      <c r="E24" s="399">
        <v>2.2908573696562646</v>
      </c>
      <c r="F24" s="399">
        <v>39.66399415653067</v>
      </c>
      <c r="G24" s="399">
        <v>48.647618123202854</v>
      </c>
      <c r="H24" s="399">
        <v>5.1881226274067007</v>
      </c>
      <c r="I24" s="399"/>
      <c r="J24" s="399">
        <v>-1.7</v>
      </c>
      <c r="K24" s="399"/>
      <c r="L24" s="399"/>
      <c r="M24" s="399"/>
      <c r="N24" s="399">
        <v>45.687251962166762</v>
      </c>
      <c r="O24" s="399">
        <v>1.8055581330731048</v>
      </c>
      <c r="P24" s="399">
        <v>42.146993771840449</v>
      </c>
      <c r="Q24" s="399">
        <v>49.227510152493075</v>
      </c>
      <c r="R24" s="399">
        <v>3.9519954812959042</v>
      </c>
      <c r="S24" s="399"/>
      <c r="T24" s="557">
        <v>374.07650200000069</v>
      </c>
      <c r="U24" s="557">
        <v>775</v>
      </c>
      <c r="V24" s="399"/>
      <c r="W24" s="399">
        <v>1.5</v>
      </c>
      <c r="X24" s="399"/>
      <c r="Y24" s="399" t="s">
        <v>305</v>
      </c>
      <c r="Z24" s="399"/>
      <c r="AA24" s="399">
        <v>49.785103591048461</v>
      </c>
      <c r="AB24" s="399">
        <v>2.1121865580956265</v>
      </c>
      <c r="AC24" s="399">
        <v>45.643616406410693</v>
      </c>
      <c r="AD24" s="399">
        <v>53.926590775686236</v>
      </c>
      <c r="AE24" s="399">
        <v>4.2426075386843332</v>
      </c>
      <c r="AF24" s="399"/>
      <c r="AG24" s="557">
        <v>321.10704099999901</v>
      </c>
      <c r="AH24" s="557">
        <v>689</v>
      </c>
      <c r="AI24" s="399"/>
      <c r="AJ24" s="399">
        <v>4.0999999999999996</v>
      </c>
      <c r="AK24" s="399"/>
      <c r="AL24" s="399" t="s">
        <v>305</v>
      </c>
      <c r="AM24" s="399"/>
    </row>
    <row r="25" spans="1:39" s="353" customFormat="1" ht="13.5" customHeight="1">
      <c r="A25" s="342" t="s">
        <v>88</v>
      </c>
      <c r="B25" s="382">
        <v>26.631795006275262</v>
      </c>
      <c r="C25" s="399"/>
      <c r="D25" s="399">
        <v>25.982493652821177</v>
      </c>
      <c r="E25" s="399">
        <v>1.7184840687183602</v>
      </c>
      <c r="F25" s="352">
        <v>22.612965966250481</v>
      </c>
      <c r="G25" s="352">
        <v>29.352021339391872</v>
      </c>
      <c r="H25" s="352">
        <v>6.6140074608726689</v>
      </c>
      <c r="I25" s="352"/>
      <c r="J25" s="352">
        <v>-0.6</v>
      </c>
      <c r="K25" s="352"/>
      <c r="L25" s="352"/>
      <c r="M25" s="399"/>
      <c r="N25" s="399">
        <v>27.07859604724726</v>
      </c>
      <c r="O25" s="399">
        <v>1.7078967276126493</v>
      </c>
      <c r="P25" s="352">
        <v>23.7298280029467</v>
      </c>
      <c r="Q25" s="352">
        <v>30.427364091547819</v>
      </c>
      <c r="R25" s="352">
        <v>6.3071834471502068</v>
      </c>
      <c r="S25" s="399"/>
      <c r="T25" s="557">
        <v>168.41569600000011</v>
      </c>
      <c r="U25" s="557">
        <v>810</v>
      </c>
      <c r="V25" s="352"/>
      <c r="W25" s="352">
        <v>1.1000000000000001</v>
      </c>
      <c r="X25" s="352"/>
      <c r="Y25" s="352" t="s">
        <v>305</v>
      </c>
      <c r="Z25" s="399"/>
      <c r="AA25" s="399">
        <v>29.242034403335843</v>
      </c>
      <c r="AB25" s="399">
        <v>1.8856123408771057</v>
      </c>
      <c r="AC25" s="352">
        <v>25.544804480625672</v>
      </c>
      <c r="AD25" s="352">
        <v>32.939264326046015</v>
      </c>
      <c r="AE25" s="352">
        <v>6.4482939691159133</v>
      </c>
      <c r="AF25" s="399"/>
      <c r="AG25" s="557">
        <v>149.05217400000006</v>
      </c>
      <c r="AH25" s="557">
        <v>762</v>
      </c>
      <c r="AI25" s="352"/>
      <c r="AJ25" s="352">
        <v>2.1</v>
      </c>
      <c r="AK25" s="352"/>
      <c r="AL25" s="352" t="s">
        <v>305</v>
      </c>
      <c r="AM25" s="399"/>
    </row>
    <row r="26" spans="1:39" s="353" customFormat="1" ht="13.5" customHeight="1">
      <c r="A26" s="342" t="s">
        <v>89</v>
      </c>
      <c r="B26" s="382">
        <v>23.011562253231688</v>
      </c>
      <c r="C26" s="399"/>
      <c r="D26" s="399">
        <v>20.522224354033344</v>
      </c>
      <c r="E26" s="399">
        <v>1.7639600874977264</v>
      </c>
      <c r="F26" s="352">
        <v>17.063529297720105</v>
      </c>
      <c r="G26" s="352">
        <v>23.980919410346583</v>
      </c>
      <c r="H26" s="352">
        <v>8.5953649909837662</v>
      </c>
      <c r="I26" s="352"/>
      <c r="J26" s="352">
        <v>-2.5</v>
      </c>
      <c r="K26" s="352"/>
      <c r="L26" s="352"/>
      <c r="M26" s="399"/>
      <c r="N26" s="399">
        <v>23.947677935465663</v>
      </c>
      <c r="O26" s="399">
        <v>2.2012879936611713</v>
      </c>
      <c r="P26" s="352">
        <v>19.631490211528</v>
      </c>
      <c r="Q26" s="352">
        <v>28.263865659403319</v>
      </c>
      <c r="R26" s="352">
        <v>9.1920728163841812</v>
      </c>
      <c r="S26" s="399"/>
      <c r="T26" s="557">
        <v>430.6380530000003</v>
      </c>
      <c r="U26" s="557">
        <v>659</v>
      </c>
      <c r="V26" s="352"/>
      <c r="W26" s="352">
        <v>3.4</v>
      </c>
      <c r="X26" s="352"/>
      <c r="Y26" s="352" t="s">
        <v>305</v>
      </c>
      <c r="Z26" s="399"/>
      <c r="AA26" s="399">
        <v>22.937658262881413</v>
      </c>
      <c r="AB26" s="399">
        <v>2.1703706935802436</v>
      </c>
      <c r="AC26" s="352">
        <v>18.68208605552859</v>
      </c>
      <c r="AD26" s="352">
        <v>27.193230470234237</v>
      </c>
      <c r="AE26" s="352">
        <v>9.4620412803534499</v>
      </c>
      <c r="AF26" s="399"/>
      <c r="AG26" s="557">
        <v>413.12395499999963</v>
      </c>
      <c r="AH26" s="557">
        <v>675</v>
      </c>
      <c r="AI26" s="352"/>
      <c r="AJ26" s="352">
        <v>-1</v>
      </c>
      <c r="AK26" s="352"/>
      <c r="AL26" s="352" t="s">
        <v>305</v>
      </c>
      <c r="AM26" s="399"/>
    </row>
    <row r="27" spans="1:39" s="353" customFormat="1" ht="13.5" customHeight="1">
      <c r="A27" s="342" t="s">
        <v>115</v>
      </c>
      <c r="B27" s="382">
        <v>39.509133523650739</v>
      </c>
      <c r="C27" s="399"/>
      <c r="D27" s="399">
        <v>40.807818966812157</v>
      </c>
      <c r="E27" s="399">
        <v>1.9746798643383257</v>
      </c>
      <c r="F27" s="352">
        <v>36.935953875875363</v>
      </c>
      <c r="G27" s="352">
        <v>44.67968405774895</v>
      </c>
      <c r="H27" s="352">
        <v>4.8389742807481992</v>
      </c>
      <c r="I27" s="352"/>
      <c r="J27" s="352">
        <v>1.3</v>
      </c>
      <c r="K27" s="352"/>
      <c r="L27" s="352"/>
      <c r="M27" s="399"/>
      <c r="N27" s="399">
        <v>44.233653478010943</v>
      </c>
      <c r="O27" s="399">
        <v>1.909443460373899</v>
      </c>
      <c r="P27" s="352">
        <v>40.489701552160653</v>
      </c>
      <c r="Q27" s="352">
        <v>47.977605403861233</v>
      </c>
      <c r="R27" s="352">
        <v>4.3167211167015749</v>
      </c>
      <c r="S27" s="399"/>
      <c r="T27" s="557">
        <v>241.7748560000002</v>
      </c>
      <c r="U27" s="557">
        <v>729</v>
      </c>
      <c r="V27" s="352"/>
      <c r="W27" s="352">
        <v>3.4</v>
      </c>
      <c r="X27" s="352"/>
      <c r="Y27" s="352" t="s">
        <v>305</v>
      </c>
      <c r="Z27" s="399"/>
      <c r="AA27" s="399">
        <v>46.132604797194446</v>
      </c>
      <c r="AB27" s="399">
        <v>2.1443586937445787</v>
      </c>
      <c r="AC27" s="352">
        <v>41.928035832691222</v>
      </c>
      <c r="AD27" s="352">
        <v>50.33717376169767</v>
      </c>
      <c r="AE27" s="352">
        <v>4.6482497642859908</v>
      </c>
      <c r="AF27" s="399"/>
      <c r="AG27" s="557">
        <v>227.95190400000001</v>
      </c>
      <c r="AH27" s="557">
        <v>695</v>
      </c>
      <c r="AI27" s="352"/>
      <c r="AJ27" s="352">
        <v>1.9</v>
      </c>
      <c r="AK27" s="352"/>
      <c r="AL27" s="352" t="s">
        <v>305</v>
      </c>
      <c r="AM27" s="399"/>
    </row>
    <row r="28" spans="1:39" s="353" customFormat="1" ht="13.5" customHeight="1">
      <c r="A28" s="342" t="s">
        <v>90</v>
      </c>
      <c r="B28" s="382">
        <v>26.076372495014404</v>
      </c>
      <c r="C28" s="399"/>
      <c r="D28" s="399">
        <v>30.402762190167326</v>
      </c>
      <c r="E28" s="399">
        <v>2.4891019235098488</v>
      </c>
      <c r="F28" s="352">
        <v>25.522241038628302</v>
      </c>
      <c r="G28" s="352">
        <v>35.283283341706351</v>
      </c>
      <c r="H28" s="352">
        <v>8.1870913831469529</v>
      </c>
      <c r="I28" s="352"/>
      <c r="J28" s="352">
        <v>4.3</v>
      </c>
      <c r="K28" s="352"/>
      <c r="L28" s="352"/>
      <c r="M28" s="399"/>
      <c r="N28" s="399">
        <v>25.591312371883667</v>
      </c>
      <c r="O28" s="399">
        <v>1.80630019919257</v>
      </c>
      <c r="P28" s="352">
        <v>22.049599171270465</v>
      </c>
      <c r="Q28" s="352">
        <v>29.133025572496869</v>
      </c>
      <c r="R28" s="352">
        <v>7.0582554460047646</v>
      </c>
      <c r="S28" s="399"/>
      <c r="T28" s="557">
        <v>308.46044100000023</v>
      </c>
      <c r="U28" s="557">
        <v>599</v>
      </c>
      <c r="V28" s="352"/>
      <c r="W28" s="352">
        <v>-4.8</v>
      </c>
      <c r="X28" s="352"/>
      <c r="Y28" s="352" t="s">
        <v>305</v>
      </c>
      <c r="Z28" s="399"/>
      <c r="AA28" s="399">
        <v>31.440399993266301</v>
      </c>
      <c r="AB28" s="399">
        <v>2.246108071519104</v>
      </c>
      <c r="AC28" s="352">
        <v>27.036325098530284</v>
      </c>
      <c r="AD28" s="352">
        <v>35.844474888002317</v>
      </c>
      <c r="AE28" s="352">
        <v>7.1440187529425865</v>
      </c>
      <c r="AF28" s="399"/>
      <c r="AG28" s="557">
        <v>297.42480699999925</v>
      </c>
      <c r="AH28" s="557">
        <v>568</v>
      </c>
      <c r="AI28" s="352"/>
      <c r="AJ28" s="352">
        <v>5.8</v>
      </c>
      <c r="AK28" s="352"/>
      <c r="AL28" s="352" t="s">
        <v>304</v>
      </c>
      <c r="AM28" s="399"/>
    </row>
    <row r="29" spans="1:39" s="353" customFormat="1" ht="13.5" customHeight="1">
      <c r="A29" s="342" t="s">
        <v>91</v>
      </c>
      <c r="B29" s="382">
        <v>19.786492048877317</v>
      </c>
      <c r="C29" s="399"/>
      <c r="D29" s="399">
        <v>18.839416628221013</v>
      </c>
      <c r="E29" s="399">
        <v>1.6077450891557901</v>
      </c>
      <c r="F29" s="352">
        <v>15.687021043373528</v>
      </c>
      <c r="G29" s="352">
        <v>21.991812213068503</v>
      </c>
      <c r="H29" s="352">
        <v>8.5339430667265184</v>
      </c>
      <c r="I29" s="352"/>
      <c r="J29" s="352">
        <v>-1</v>
      </c>
      <c r="K29" s="352"/>
      <c r="L29" s="352"/>
      <c r="M29" s="399"/>
      <c r="N29" s="399">
        <v>20.687733036818987</v>
      </c>
      <c r="O29" s="399">
        <v>1.9150406083370881</v>
      </c>
      <c r="P29" s="352">
        <v>16.932806471849528</v>
      </c>
      <c r="Q29" s="352">
        <v>24.442659601788446</v>
      </c>
      <c r="R29" s="352">
        <v>9.2568896018176332</v>
      </c>
      <c r="S29" s="399"/>
      <c r="T29" s="557">
        <v>112.03594399999992</v>
      </c>
      <c r="U29" s="557">
        <v>665</v>
      </c>
      <c r="V29" s="352"/>
      <c r="W29" s="352">
        <v>1.9</v>
      </c>
      <c r="X29" s="352"/>
      <c r="Y29" s="352" t="s">
        <v>305</v>
      </c>
      <c r="Z29" s="399"/>
      <c r="AA29" s="399">
        <v>20.50083829957773</v>
      </c>
      <c r="AB29" s="399">
        <v>1.4862956062285304</v>
      </c>
      <c r="AC29" s="352">
        <v>17.586571952135039</v>
      </c>
      <c r="AD29" s="352">
        <v>23.415104647020417</v>
      </c>
      <c r="AE29" s="352">
        <v>7.2499260006316169</v>
      </c>
      <c r="AF29" s="399"/>
      <c r="AG29" s="557">
        <v>96.037863000000073</v>
      </c>
      <c r="AH29" s="557">
        <v>629</v>
      </c>
      <c r="AI29" s="352"/>
      <c r="AJ29" s="352">
        <v>-0.2</v>
      </c>
      <c r="AK29" s="352"/>
      <c r="AL29" s="352" t="s">
        <v>305</v>
      </c>
      <c r="AM29" s="399"/>
    </row>
    <row r="30" spans="1:39" s="353" customFormat="1" ht="13.5" customHeight="1">
      <c r="A30" s="342" t="s">
        <v>92</v>
      </c>
      <c r="B30" s="382">
        <v>18.786991089609089</v>
      </c>
      <c r="C30" s="399"/>
      <c r="D30" s="399">
        <v>20.246282719596209</v>
      </c>
      <c r="E30" s="399">
        <v>1.8356063724551417</v>
      </c>
      <c r="F30" s="352">
        <v>16.647106791101251</v>
      </c>
      <c r="G30" s="352">
        <v>23.845458648091167</v>
      </c>
      <c r="H30" s="352">
        <v>9.0663871382101835</v>
      </c>
      <c r="I30" s="352"/>
      <c r="J30" s="352">
        <v>1.4</v>
      </c>
      <c r="K30" s="352"/>
      <c r="L30" s="352"/>
      <c r="M30" s="399"/>
      <c r="N30" s="399">
        <v>19.008805462613598</v>
      </c>
      <c r="O30" s="399">
        <v>1.5227978552477153</v>
      </c>
      <c r="P30" s="352">
        <v>16.022971065757993</v>
      </c>
      <c r="Q30" s="352">
        <v>21.994639859469203</v>
      </c>
      <c r="R30" s="352">
        <v>8.0110128868578538</v>
      </c>
      <c r="S30" s="399"/>
      <c r="T30" s="557">
        <v>233.79577999999947</v>
      </c>
      <c r="U30" s="557">
        <v>837</v>
      </c>
      <c r="V30" s="352"/>
      <c r="W30" s="352">
        <v>-1.2</v>
      </c>
      <c r="X30" s="352"/>
      <c r="Y30" s="352" t="s">
        <v>305</v>
      </c>
      <c r="Z30" s="399"/>
      <c r="AA30" s="399">
        <v>21.574864934524022</v>
      </c>
      <c r="AB30" s="399">
        <v>1.7537122117728152</v>
      </c>
      <c r="AC30" s="352">
        <v>18.136259275965021</v>
      </c>
      <c r="AD30" s="352">
        <v>25.013470593083021</v>
      </c>
      <c r="AE30" s="352">
        <v>8.1284968276511957</v>
      </c>
      <c r="AF30" s="399"/>
      <c r="AG30" s="557">
        <v>211.22551699999974</v>
      </c>
      <c r="AH30" s="557">
        <v>782</v>
      </c>
      <c r="AI30" s="352"/>
      <c r="AJ30" s="352">
        <v>2.6</v>
      </c>
      <c r="AK30" s="352"/>
      <c r="AL30" s="352" t="s">
        <v>305</v>
      </c>
      <c r="AM30" s="399"/>
    </row>
    <row r="31" spans="1:39" s="353" customFormat="1" ht="13.5" customHeight="1">
      <c r="A31" s="342" t="s">
        <v>93</v>
      </c>
      <c r="B31" s="382">
        <v>41.813244948090507</v>
      </c>
      <c r="C31" s="399"/>
      <c r="D31" s="399">
        <v>41.593482779686404</v>
      </c>
      <c r="E31" s="399">
        <v>1.885496762863335</v>
      </c>
      <c r="F31" s="352">
        <v>37.896483976464651</v>
      </c>
      <c r="G31" s="352">
        <v>45.290481582908157</v>
      </c>
      <c r="H31" s="352">
        <v>4.5331543233599607</v>
      </c>
      <c r="I31" s="352"/>
      <c r="J31" s="352">
        <v>-0.2</v>
      </c>
      <c r="K31" s="352"/>
      <c r="L31" s="352"/>
      <c r="M31" s="399"/>
      <c r="N31" s="399">
        <v>40.85707060195076</v>
      </c>
      <c r="O31" s="399">
        <v>2.0929325989001506</v>
      </c>
      <c r="P31" s="352">
        <v>36.753341323267271</v>
      </c>
      <c r="Q31" s="352">
        <v>44.960799880634248</v>
      </c>
      <c r="R31" s="352">
        <v>5.1225713641844441</v>
      </c>
      <c r="S31" s="399"/>
      <c r="T31" s="557">
        <v>280.54533600000002</v>
      </c>
      <c r="U31" s="557">
        <v>785</v>
      </c>
      <c r="V31" s="352"/>
      <c r="W31" s="352">
        <v>-0.7</v>
      </c>
      <c r="X31" s="352"/>
      <c r="Y31" s="352" t="s">
        <v>305</v>
      </c>
      <c r="Z31" s="399"/>
      <c r="AA31" s="399">
        <v>43.111136148886125</v>
      </c>
      <c r="AB31" s="399">
        <v>1.8558184164417248</v>
      </c>
      <c r="AC31" s="352">
        <v>39.472324908823211</v>
      </c>
      <c r="AD31" s="352">
        <v>46.749947388949039</v>
      </c>
      <c r="AE31" s="352">
        <v>4.3047309401278078</v>
      </c>
      <c r="AF31" s="399"/>
      <c r="AG31" s="557">
        <v>288.87905800000016</v>
      </c>
      <c r="AH31" s="557">
        <v>820</v>
      </c>
      <c r="AI31" s="352"/>
      <c r="AJ31" s="352">
        <v>2.2000000000000002</v>
      </c>
      <c r="AK31" s="352"/>
      <c r="AL31" s="352" t="s">
        <v>305</v>
      </c>
      <c r="AM31" s="399"/>
    </row>
    <row r="32" spans="1:39" s="353" customFormat="1" ht="13.5" customHeight="1">
      <c r="A32" s="342" t="s">
        <v>94</v>
      </c>
      <c r="B32" s="382">
        <v>30.087904568248835</v>
      </c>
      <c r="C32" s="399"/>
      <c r="D32" s="399">
        <v>30.089232158370045</v>
      </c>
      <c r="E32" s="399">
        <v>2.2267733385093269</v>
      </c>
      <c r="F32" s="352">
        <v>25.723073313836515</v>
      </c>
      <c r="G32" s="352">
        <v>34.455391002903575</v>
      </c>
      <c r="H32" s="352">
        <v>7.4005655138989521</v>
      </c>
      <c r="I32" s="352"/>
      <c r="J32" s="352">
        <v>0</v>
      </c>
      <c r="K32" s="352"/>
      <c r="L32" s="352"/>
      <c r="M32" s="399"/>
      <c r="N32" s="399">
        <v>35.212026292401731</v>
      </c>
      <c r="O32" s="399">
        <v>2.2907418813430414</v>
      </c>
      <c r="P32" s="352">
        <v>30.720441358747397</v>
      </c>
      <c r="Q32" s="352">
        <v>39.703611226056069</v>
      </c>
      <c r="R32" s="352">
        <v>6.5055667694913417</v>
      </c>
      <c r="S32" s="399"/>
      <c r="T32" s="557">
        <v>379.14847300000076</v>
      </c>
      <c r="U32" s="557">
        <v>747</v>
      </c>
      <c r="V32" s="352"/>
      <c r="W32" s="352">
        <v>5.0999999999999996</v>
      </c>
      <c r="X32" s="352"/>
      <c r="Y32" s="352" t="s">
        <v>305</v>
      </c>
      <c r="Z32" s="399"/>
      <c r="AA32" s="399">
        <v>35.415935682482122</v>
      </c>
      <c r="AB32" s="399">
        <v>2.3468281672396709</v>
      </c>
      <c r="AC32" s="352">
        <v>30.81437303077529</v>
      </c>
      <c r="AD32" s="352">
        <v>40.017498334188964</v>
      </c>
      <c r="AE32" s="352">
        <v>6.6264751220465099</v>
      </c>
      <c r="AF32" s="399"/>
      <c r="AG32" s="557">
        <v>356.20640699999893</v>
      </c>
      <c r="AH32" s="557">
        <v>733</v>
      </c>
      <c r="AI32" s="352"/>
      <c r="AJ32" s="352">
        <v>0.2</v>
      </c>
      <c r="AK32" s="352"/>
      <c r="AL32" s="352" t="s">
        <v>305</v>
      </c>
      <c r="AM32" s="399"/>
    </row>
    <row r="33" spans="1:39" s="353" customFormat="1" ht="13.5" customHeight="1">
      <c r="A33" s="342" t="s">
        <v>95</v>
      </c>
      <c r="B33" s="382">
        <v>40.507032191467147</v>
      </c>
      <c r="C33" s="399"/>
      <c r="D33" s="399">
        <v>41.050069975653471</v>
      </c>
      <c r="E33" s="399">
        <v>2.2486923837070094</v>
      </c>
      <c r="F33" s="352">
        <v>36.640933235077021</v>
      </c>
      <c r="G33" s="352">
        <v>45.459206716229914</v>
      </c>
      <c r="H33" s="352">
        <v>5.4779258233681309</v>
      </c>
      <c r="I33" s="352"/>
      <c r="J33" s="352">
        <v>0.6</v>
      </c>
      <c r="K33" s="352"/>
      <c r="L33" s="352"/>
      <c r="M33" s="399"/>
      <c r="N33" s="399">
        <v>42.56873696465901</v>
      </c>
      <c r="O33" s="399">
        <v>2.4335666989301838</v>
      </c>
      <c r="P33" s="352">
        <v>37.797107472492378</v>
      </c>
      <c r="Q33" s="352">
        <v>47.340366456825642</v>
      </c>
      <c r="R33" s="352">
        <v>5.7167932911670727</v>
      </c>
      <c r="S33" s="399"/>
      <c r="T33" s="557">
        <v>551.62058999999965</v>
      </c>
      <c r="U33" s="557">
        <v>789</v>
      </c>
      <c r="V33" s="352"/>
      <c r="W33" s="352">
        <v>1.5</v>
      </c>
      <c r="X33" s="352"/>
      <c r="Y33" s="352" t="s">
        <v>305</v>
      </c>
      <c r="Z33" s="399"/>
      <c r="AA33" s="399">
        <v>39.707017456712812</v>
      </c>
      <c r="AB33" s="399">
        <v>2.1698284157298851</v>
      </c>
      <c r="AC33" s="352">
        <v>35.452508525119967</v>
      </c>
      <c r="AD33" s="352">
        <v>43.961526388305657</v>
      </c>
      <c r="AE33" s="352">
        <v>5.4645968262294078</v>
      </c>
      <c r="AF33" s="399"/>
      <c r="AG33" s="557">
        <v>510.30965299999832</v>
      </c>
      <c r="AH33" s="557">
        <v>753</v>
      </c>
      <c r="AI33" s="352"/>
      <c r="AJ33" s="352">
        <v>-2.9</v>
      </c>
      <c r="AK33" s="352"/>
      <c r="AL33" s="352" t="s">
        <v>305</v>
      </c>
      <c r="AM33" s="399"/>
    </row>
    <row r="34" spans="1:39" s="353" customFormat="1" ht="13.5" customHeight="1">
      <c r="A34" s="342" t="s">
        <v>96</v>
      </c>
      <c r="B34" s="382">
        <v>41.311699811962953</v>
      </c>
      <c r="C34" s="399"/>
      <c r="D34" s="399">
        <v>40.013048317382172</v>
      </c>
      <c r="E34" s="399">
        <v>2.2901713615933943</v>
      </c>
      <c r="F34" s="352">
        <v>35.522581428366784</v>
      </c>
      <c r="G34" s="352">
        <v>44.503515206397559</v>
      </c>
      <c r="H34" s="352">
        <v>5.7235613328627979</v>
      </c>
      <c r="I34" s="352"/>
      <c r="J34" s="352">
        <v>-1.3</v>
      </c>
      <c r="K34" s="352"/>
      <c r="L34" s="352"/>
      <c r="M34" s="399"/>
      <c r="N34" s="399">
        <v>39.999270037259151</v>
      </c>
      <c r="O34" s="399">
        <v>2.051301468203667</v>
      </c>
      <c r="P34" s="352">
        <v>35.977169230526293</v>
      </c>
      <c r="Q34" s="352">
        <v>44.021370843992017</v>
      </c>
      <c r="R34" s="352">
        <v>5.1283472580696801</v>
      </c>
      <c r="S34" s="399"/>
      <c r="T34" s="557">
        <v>373.52591399999926</v>
      </c>
      <c r="U34" s="557">
        <v>838</v>
      </c>
      <c r="V34" s="352"/>
      <c r="W34" s="352">
        <v>0</v>
      </c>
      <c r="X34" s="352"/>
      <c r="Y34" s="352" t="s">
        <v>305</v>
      </c>
      <c r="Z34" s="399"/>
      <c r="AA34" s="399">
        <v>42.576479534871311</v>
      </c>
      <c r="AB34" s="399">
        <v>2.2787148470207805</v>
      </c>
      <c r="AC34" s="352">
        <v>38.108470636599975</v>
      </c>
      <c r="AD34" s="352">
        <v>47.044488433142654</v>
      </c>
      <c r="AE34" s="352">
        <v>5.3520508785947181</v>
      </c>
      <c r="AF34" s="399"/>
      <c r="AG34" s="557">
        <v>367.19551900000113</v>
      </c>
      <c r="AH34" s="557">
        <v>791</v>
      </c>
      <c r="AI34" s="352"/>
      <c r="AJ34" s="352">
        <v>2.6</v>
      </c>
      <c r="AK34" s="352"/>
      <c r="AL34" s="352" t="s">
        <v>305</v>
      </c>
      <c r="AM34" s="399"/>
    </row>
    <row r="35" spans="1:39" s="353" customFormat="1" ht="13.5" customHeight="1">
      <c r="A35" s="342" t="s">
        <v>124</v>
      </c>
      <c r="B35" s="382">
        <v>44.781454519142137</v>
      </c>
      <c r="C35" s="399"/>
      <c r="D35" s="399">
        <v>47.35580809580086</v>
      </c>
      <c r="E35" s="399">
        <v>1.4502462147970028</v>
      </c>
      <c r="F35" s="352">
        <v>44.505643275511652</v>
      </c>
      <c r="G35" s="352">
        <v>50.205972916090069</v>
      </c>
      <c r="H35" s="352">
        <v>3.0624463463133242</v>
      </c>
      <c r="I35" s="352"/>
      <c r="J35" s="352">
        <v>2.6</v>
      </c>
      <c r="K35" s="352"/>
      <c r="L35" s="352" t="s">
        <v>305</v>
      </c>
      <c r="M35" s="399"/>
      <c r="N35" s="399">
        <v>49.027375516300687</v>
      </c>
      <c r="O35" s="399">
        <v>1.567846042821303</v>
      </c>
      <c r="P35" s="352">
        <v>45.94597775234174</v>
      </c>
      <c r="Q35" s="352">
        <v>52.108773280259626</v>
      </c>
      <c r="R35" s="352">
        <v>3.1978991865473678</v>
      </c>
      <c r="S35" s="399"/>
      <c r="T35" s="557">
        <v>2149.2077210000016</v>
      </c>
      <c r="U35" s="557">
        <v>1690</v>
      </c>
      <c r="V35" s="352"/>
      <c r="W35" s="352">
        <v>1.6</v>
      </c>
      <c r="X35" s="352"/>
      <c r="Y35" s="352" t="s">
        <v>305</v>
      </c>
      <c r="Z35" s="399"/>
      <c r="AA35" s="399">
        <v>49.969497483882805</v>
      </c>
      <c r="AB35" s="399">
        <v>1.5195296314969637</v>
      </c>
      <c r="AC35" s="352">
        <v>46.983002802862359</v>
      </c>
      <c r="AD35" s="352">
        <v>52.95599216490325</v>
      </c>
      <c r="AE35" s="352">
        <v>3.040914373787877</v>
      </c>
      <c r="AF35" s="399"/>
      <c r="AG35" s="557">
        <v>1761.9907089999915</v>
      </c>
      <c r="AH35" s="557">
        <v>1541</v>
      </c>
      <c r="AI35" s="352"/>
      <c r="AJ35" s="352">
        <v>1</v>
      </c>
      <c r="AK35" s="352"/>
      <c r="AL35" s="352" t="s">
        <v>305</v>
      </c>
      <c r="AM35" s="399"/>
    </row>
    <row r="36" spans="1:39" s="353" customFormat="1" ht="13.5" customHeight="1">
      <c r="A36" s="342" t="s">
        <v>205</v>
      </c>
      <c r="B36" s="382">
        <v>38.158911930189731</v>
      </c>
      <c r="C36" s="399"/>
      <c r="D36" s="399">
        <v>37.685195849927041</v>
      </c>
      <c r="E36" s="399">
        <v>1.9707321920004142</v>
      </c>
      <c r="F36" s="352">
        <v>33.812121397781524</v>
      </c>
      <c r="G36" s="352">
        <v>41.558270302072565</v>
      </c>
      <c r="H36" s="352">
        <v>5.2294598649517949</v>
      </c>
      <c r="I36" s="352"/>
      <c r="J36" s="352">
        <v>-0.5</v>
      </c>
      <c r="K36" s="352"/>
      <c r="L36" s="352" t="s">
        <v>305</v>
      </c>
      <c r="M36" s="399"/>
      <c r="N36" s="399">
        <v>41.466030057466966</v>
      </c>
      <c r="O36" s="399">
        <v>1.8903012191872386</v>
      </c>
      <c r="P36" s="352">
        <v>37.750888525119258</v>
      </c>
      <c r="Q36" s="352">
        <v>45.181171589814667</v>
      </c>
      <c r="R36" s="352">
        <v>4.5586742125240995</v>
      </c>
      <c r="S36" s="399"/>
      <c r="T36" s="557">
        <v>248.64883099999932</v>
      </c>
      <c r="U36" s="557">
        <v>753</v>
      </c>
      <c r="V36" s="352"/>
      <c r="W36" s="352">
        <v>3.8</v>
      </c>
      <c r="X36" s="352"/>
      <c r="Y36" s="352" t="s">
        <v>305</v>
      </c>
      <c r="Z36" s="399"/>
      <c r="AA36" s="399">
        <v>40.809366638758746</v>
      </c>
      <c r="AB36" s="399">
        <v>2.4425082193434373</v>
      </c>
      <c r="AC36" s="352">
        <v>36.008843072639344</v>
      </c>
      <c r="AD36" s="352">
        <v>45.609890204878148</v>
      </c>
      <c r="AE36" s="352">
        <v>5.9851657119903985</v>
      </c>
      <c r="AF36" s="399"/>
      <c r="AG36" s="557">
        <v>223.13037299999996</v>
      </c>
      <c r="AH36" s="557">
        <v>677</v>
      </c>
      <c r="AI36" s="352"/>
      <c r="AJ36" s="352">
        <v>-0.7</v>
      </c>
      <c r="AK36" s="352"/>
      <c r="AL36" s="352" t="s">
        <v>305</v>
      </c>
      <c r="AM36" s="399"/>
    </row>
    <row r="37" spans="1:39" s="353" customFormat="1" ht="13.5" customHeight="1">
      <c r="A37" s="342" t="s">
        <v>97</v>
      </c>
      <c r="B37" s="382">
        <v>21.604952139534824</v>
      </c>
      <c r="C37" s="399"/>
      <c r="D37" s="399">
        <v>19.903736926247323</v>
      </c>
      <c r="E37" s="399">
        <v>1.4373036238988259</v>
      </c>
      <c r="F37" s="352">
        <v>17.085535441058457</v>
      </c>
      <c r="G37" s="352">
        <v>22.721938411436188</v>
      </c>
      <c r="H37" s="352">
        <v>7.2212752269822973</v>
      </c>
      <c r="I37" s="352"/>
      <c r="J37" s="352">
        <v>-1.7</v>
      </c>
      <c r="K37" s="352"/>
      <c r="L37" s="352" t="s">
        <v>305</v>
      </c>
      <c r="M37" s="399"/>
      <c r="N37" s="399">
        <v>19.874215078756798</v>
      </c>
      <c r="O37" s="399">
        <v>1.5057418890412966</v>
      </c>
      <c r="P37" s="352">
        <v>16.921823262868347</v>
      </c>
      <c r="Q37" s="352">
        <v>22.826606894645249</v>
      </c>
      <c r="R37" s="352">
        <v>7.5763590314102913</v>
      </c>
      <c r="S37" s="399"/>
      <c r="T37" s="557">
        <v>433.5712060000015</v>
      </c>
      <c r="U37" s="557">
        <v>894</v>
      </c>
      <c r="V37" s="352"/>
      <c r="W37" s="352">
        <v>0</v>
      </c>
      <c r="X37" s="352"/>
      <c r="Y37" s="352" t="s">
        <v>305</v>
      </c>
      <c r="Z37" s="399"/>
      <c r="AA37" s="399">
        <v>20.464636687807225</v>
      </c>
      <c r="AB37" s="399">
        <v>1.566590344756182</v>
      </c>
      <c r="AC37" s="352">
        <v>17.392931770683489</v>
      </c>
      <c r="AD37" s="352">
        <v>23.536341604930961</v>
      </c>
      <c r="AE37" s="352">
        <v>7.6551094879175263</v>
      </c>
      <c r="AF37" s="399"/>
      <c r="AG37" s="557">
        <v>397.25300399999884</v>
      </c>
      <c r="AH37" s="557">
        <v>820</v>
      </c>
      <c r="AI37" s="352"/>
      <c r="AJ37" s="352">
        <v>0.6</v>
      </c>
      <c r="AK37" s="352"/>
      <c r="AL37" s="352" t="s">
        <v>305</v>
      </c>
      <c r="AM37" s="399"/>
    </row>
    <row r="38" spans="1:39" s="353" customFormat="1" ht="13.5" customHeight="1">
      <c r="A38" s="342" t="s">
        <v>98</v>
      </c>
      <c r="B38" s="382">
        <v>33.086831559646043</v>
      </c>
      <c r="C38" s="399"/>
      <c r="D38" s="399">
        <v>28.950171215561209</v>
      </c>
      <c r="E38" s="399">
        <v>1.9860894680918384</v>
      </c>
      <c r="F38" s="352">
        <v>25.055934677347086</v>
      </c>
      <c r="G38" s="352">
        <v>32.844407753775336</v>
      </c>
      <c r="H38" s="352">
        <v>6.8603720969507824</v>
      </c>
      <c r="I38" s="352"/>
      <c r="J38" s="352">
        <v>-4.0999999999999996</v>
      </c>
      <c r="K38" s="352"/>
      <c r="L38" s="352" t="s">
        <v>305</v>
      </c>
      <c r="M38" s="399"/>
      <c r="N38" s="399">
        <v>29.814973329365657</v>
      </c>
      <c r="O38" s="399">
        <v>1.8193551049053021</v>
      </c>
      <c r="P38" s="352">
        <v>26.247662649487264</v>
      </c>
      <c r="Q38" s="352">
        <v>33.382284009244053</v>
      </c>
      <c r="R38" s="352">
        <v>6.1021523809761886</v>
      </c>
      <c r="S38" s="399"/>
      <c r="T38" s="557">
        <v>51.14613999999991</v>
      </c>
      <c r="U38" s="557">
        <v>765</v>
      </c>
      <c r="V38" s="352"/>
      <c r="W38" s="352">
        <v>0.8</v>
      </c>
      <c r="X38" s="352"/>
      <c r="Y38" s="352" t="s">
        <v>305</v>
      </c>
      <c r="Z38" s="399"/>
      <c r="AA38" s="399">
        <v>29.214171851539895</v>
      </c>
      <c r="AB38" s="399">
        <v>1.7919529862222809</v>
      </c>
      <c r="AC38" s="352">
        <v>25.700585279620725</v>
      </c>
      <c r="AD38" s="352">
        <v>32.727758423459065</v>
      </c>
      <c r="AE38" s="352">
        <v>6.13384830940476</v>
      </c>
      <c r="AF38" s="399"/>
      <c r="AG38" s="557">
        <v>46.379147999999894</v>
      </c>
      <c r="AH38" s="557">
        <v>743</v>
      </c>
      <c r="AI38" s="352"/>
      <c r="AJ38" s="352">
        <v>-0.6</v>
      </c>
      <c r="AK38" s="352"/>
      <c r="AL38" s="352" t="s">
        <v>305</v>
      </c>
      <c r="AM38" s="399"/>
    </row>
    <row r="39" spans="1:39" s="353" customFormat="1" ht="13.5" customHeight="1">
      <c r="A39" s="342" t="s">
        <v>99</v>
      </c>
      <c r="B39" s="382">
        <v>45.48142366253839</v>
      </c>
      <c r="C39" s="399"/>
      <c r="D39" s="399">
        <v>42.218667160341091</v>
      </c>
      <c r="E39" s="399">
        <v>2.2704780751985196</v>
      </c>
      <c r="F39" s="352">
        <v>37.766813997780893</v>
      </c>
      <c r="G39" s="352">
        <v>46.670520322901289</v>
      </c>
      <c r="H39" s="352">
        <v>5.3779008858226973</v>
      </c>
      <c r="I39" s="352"/>
      <c r="J39" s="352">
        <v>-3.3</v>
      </c>
      <c r="K39" s="386"/>
      <c r="L39" s="386" t="s">
        <v>305</v>
      </c>
      <c r="M39" s="399"/>
      <c r="N39" s="399">
        <v>47.04021019930731</v>
      </c>
      <c r="O39" s="399">
        <v>2.1546463071411828</v>
      </c>
      <c r="P39" s="352">
        <v>42.815475422626449</v>
      </c>
      <c r="Q39" s="352">
        <v>51.264944975988172</v>
      </c>
      <c r="R39" s="352">
        <v>4.5804351171307287</v>
      </c>
      <c r="S39" s="399"/>
      <c r="T39" s="557">
        <v>39.888238000000044</v>
      </c>
      <c r="U39" s="557">
        <v>650</v>
      </c>
      <c r="V39" s="352"/>
      <c r="W39" s="352">
        <v>4.8</v>
      </c>
      <c r="X39" s="386"/>
      <c r="Y39" s="386" t="s">
        <v>305</v>
      </c>
      <c r="Z39" s="399"/>
      <c r="AA39" s="399">
        <v>49.8506536389907</v>
      </c>
      <c r="AB39" s="399">
        <v>2.013804031437346</v>
      </c>
      <c r="AC39" s="352">
        <v>45.902070803538315</v>
      </c>
      <c r="AD39" s="352">
        <v>53.799236474443092</v>
      </c>
      <c r="AE39" s="352">
        <v>4.0396742759301532</v>
      </c>
      <c r="AF39" s="399"/>
      <c r="AG39" s="557">
        <v>40.114803999999992</v>
      </c>
      <c r="AH39" s="557">
        <v>637</v>
      </c>
      <c r="AI39" s="352"/>
      <c r="AJ39" s="352">
        <v>2.9</v>
      </c>
      <c r="AK39" s="386"/>
      <c r="AL39" s="386" t="s">
        <v>305</v>
      </c>
      <c r="AM39" s="399"/>
    </row>
    <row r="40" spans="1:39" s="353" customFormat="1" ht="13.5" customHeight="1">
      <c r="A40" s="342" t="s">
        <v>100</v>
      </c>
      <c r="B40" s="382">
        <v>26.955235699403108</v>
      </c>
      <c r="C40" s="399"/>
      <c r="D40" s="399">
        <v>23.706974552777002</v>
      </c>
      <c r="E40" s="399">
        <v>2.0131796321463531</v>
      </c>
      <c r="F40" s="399">
        <v>19.759620816983322</v>
      </c>
      <c r="G40" s="399">
        <v>27.654328288570678</v>
      </c>
      <c r="H40" s="399">
        <v>8.4919297806836003</v>
      </c>
      <c r="I40" s="399"/>
      <c r="J40" s="399">
        <v>-3.3</v>
      </c>
      <c r="K40" s="399"/>
      <c r="L40" s="399" t="s">
        <v>305</v>
      </c>
      <c r="M40" s="399"/>
      <c r="N40" s="399">
        <v>24.241469526130459</v>
      </c>
      <c r="O40" s="399">
        <v>2.3101840713357675</v>
      </c>
      <c r="P40" s="399">
        <v>19.711763209897057</v>
      </c>
      <c r="Q40" s="399">
        <v>28.77117584236386</v>
      </c>
      <c r="R40" s="399">
        <v>9.5298846006244169</v>
      </c>
      <c r="S40" s="399"/>
      <c r="T40" s="557">
        <v>77.760686000000106</v>
      </c>
      <c r="U40" s="557">
        <v>718</v>
      </c>
      <c r="V40" s="399"/>
      <c r="W40" s="399">
        <v>0.5</v>
      </c>
      <c r="X40" s="399"/>
      <c r="Y40" s="399" t="s">
        <v>305</v>
      </c>
      <c r="Z40" s="399"/>
      <c r="AA40" s="399">
        <v>27.114928756675116</v>
      </c>
      <c r="AB40" s="399">
        <v>1.8126205878860702</v>
      </c>
      <c r="AC40" s="399">
        <v>23.560818014625372</v>
      </c>
      <c r="AD40" s="399">
        <v>30.66903949872486</v>
      </c>
      <c r="AE40" s="399">
        <v>6.6849542705873484</v>
      </c>
      <c r="AF40" s="399"/>
      <c r="AG40" s="557">
        <v>70.497551999999956</v>
      </c>
      <c r="AH40" s="557">
        <v>727</v>
      </c>
      <c r="AI40" s="399"/>
      <c r="AJ40" s="399">
        <v>2.9</v>
      </c>
      <c r="AK40" s="399"/>
      <c r="AL40" s="399" t="s">
        <v>305</v>
      </c>
      <c r="AM40" s="399"/>
    </row>
    <row r="41" spans="1:39" s="353" customFormat="1" ht="13.5" customHeight="1">
      <c r="A41" s="342" t="s">
        <v>101</v>
      </c>
      <c r="B41" s="382">
        <v>40.492081805957866</v>
      </c>
      <c r="C41" s="399"/>
      <c r="D41" s="399">
        <v>46.74729527422771</v>
      </c>
      <c r="E41" s="399">
        <v>2.2605495798860411</v>
      </c>
      <c r="F41" s="399">
        <v>42.314909466908304</v>
      </c>
      <c r="G41" s="399">
        <v>51.179681081547116</v>
      </c>
      <c r="H41" s="399">
        <v>4.8356799396099115</v>
      </c>
      <c r="I41" s="399"/>
      <c r="J41" s="399">
        <v>6.2</v>
      </c>
      <c r="K41" s="399"/>
      <c r="L41" s="399" t="s">
        <v>304</v>
      </c>
      <c r="M41" s="399"/>
      <c r="N41" s="399">
        <v>45.120222719640758</v>
      </c>
      <c r="O41" s="399">
        <v>2.1969140805285172</v>
      </c>
      <c r="P41" s="399">
        <v>40.812611170298645</v>
      </c>
      <c r="Q41" s="399">
        <v>49.42783426898287</v>
      </c>
      <c r="R41" s="399">
        <v>4.8690231300037548</v>
      </c>
      <c r="S41" s="399"/>
      <c r="T41" s="557">
        <v>703.17282999999895</v>
      </c>
      <c r="U41" s="557">
        <v>853</v>
      </c>
      <c r="V41" s="399"/>
      <c r="W41" s="399">
        <v>-1.6</v>
      </c>
      <c r="X41" s="399"/>
      <c r="Y41" s="399" t="s">
        <v>305</v>
      </c>
      <c r="Z41" s="399"/>
      <c r="AA41" s="399">
        <v>42.454783259830243</v>
      </c>
      <c r="AB41" s="399">
        <v>2.566112171230865</v>
      </c>
      <c r="AC41" s="399">
        <v>37.42325769180583</v>
      </c>
      <c r="AD41" s="399">
        <v>47.486308827854657</v>
      </c>
      <c r="AE41" s="399">
        <v>6.0443417070953753</v>
      </c>
      <c r="AF41" s="399"/>
      <c r="AG41" s="557">
        <v>575.63863300000128</v>
      </c>
      <c r="AH41" s="557">
        <v>836</v>
      </c>
      <c r="AI41" s="399"/>
      <c r="AJ41" s="399">
        <v>-2.6</v>
      </c>
      <c r="AK41" s="399"/>
      <c r="AL41" s="399" t="s">
        <v>305</v>
      </c>
      <c r="AM41" s="399"/>
    </row>
    <row r="42" spans="1:39" s="353" customFormat="1" ht="12.75" customHeight="1">
      <c r="A42" s="342" t="s">
        <v>102</v>
      </c>
      <c r="B42" s="382">
        <v>28.192530970788383</v>
      </c>
      <c r="C42" s="399"/>
      <c r="D42" s="399">
        <v>20.851546795127685</v>
      </c>
      <c r="E42" s="399">
        <v>2.0581201366574136</v>
      </c>
      <c r="F42" s="399">
        <v>16.816075702324458</v>
      </c>
      <c r="G42" s="399">
        <v>24.887017887930909</v>
      </c>
      <c r="H42" s="399">
        <v>9.8703475424582319</v>
      </c>
      <c r="I42" s="399"/>
      <c r="J42" s="399">
        <v>-7.3</v>
      </c>
      <c r="K42" s="399"/>
      <c r="L42" s="399" t="s">
        <v>308</v>
      </c>
      <c r="M42" s="399"/>
      <c r="N42" s="399">
        <v>27.976997231733403</v>
      </c>
      <c r="O42" s="399">
        <v>2.1027146892148871</v>
      </c>
      <c r="P42" s="399">
        <v>23.854087664849331</v>
      </c>
      <c r="Q42" s="399">
        <v>32.099906798617475</v>
      </c>
      <c r="R42" s="399">
        <v>7.5158698118962031</v>
      </c>
      <c r="S42" s="399"/>
      <c r="T42" s="557">
        <v>262.09036800000001</v>
      </c>
      <c r="U42" s="557">
        <v>582</v>
      </c>
      <c r="V42" s="399"/>
      <c r="W42" s="399">
        <v>7.1</v>
      </c>
      <c r="X42" s="399"/>
      <c r="Y42" s="399" t="s">
        <v>304</v>
      </c>
      <c r="Z42" s="399"/>
      <c r="AA42" s="399">
        <v>25.345854400577522</v>
      </c>
      <c r="AB42" s="399">
        <v>2.0150723936589041</v>
      </c>
      <c r="AC42" s="399">
        <v>21.394784613456057</v>
      </c>
      <c r="AD42" s="399">
        <v>29.296924187698988</v>
      </c>
      <c r="AE42" s="399">
        <v>7.9503036741700424</v>
      </c>
      <c r="AF42" s="399"/>
      <c r="AG42" s="557">
        <v>248.56102699999923</v>
      </c>
      <c r="AH42" s="557">
        <v>551</v>
      </c>
      <c r="AI42" s="399"/>
      <c r="AJ42" s="399">
        <v>-2.7</v>
      </c>
      <c r="AK42" s="399"/>
      <c r="AL42" s="399" t="s">
        <v>305</v>
      </c>
      <c r="AM42" s="399"/>
    </row>
    <row r="43" spans="1:39" s="353" customFormat="1" ht="13.5" customHeight="1">
      <c r="A43" s="342" t="s">
        <v>103</v>
      </c>
      <c r="B43" s="382">
        <v>32.482634781080563</v>
      </c>
      <c r="C43" s="399"/>
      <c r="D43" s="399">
        <v>32.177648718748863</v>
      </c>
      <c r="E43" s="399">
        <v>1.8779687179449702</v>
      </c>
      <c r="F43" s="399">
        <v>28.495410573621015</v>
      </c>
      <c r="G43" s="399">
        <v>35.85988686387671</v>
      </c>
      <c r="H43" s="399">
        <v>5.8362521586318987</v>
      </c>
      <c r="I43" s="399"/>
      <c r="J43" s="399">
        <v>-0.3</v>
      </c>
      <c r="K43" s="399"/>
      <c r="L43" s="399" t="s">
        <v>305</v>
      </c>
      <c r="M43" s="399"/>
      <c r="N43" s="399">
        <v>33.065942405084584</v>
      </c>
      <c r="O43" s="399">
        <v>1.8250109717191538</v>
      </c>
      <c r="P43" s="399">
        <v>29.487541952772744</v>
      </c>
      <c r="Q43" s="399">
        <v>36.644342857396417</v>
      </c>
      <c r="R43" s="399">
        <v>5.5193072961940448</v>
      </c>
      <c r="S43" s="399"/>
      <c r="T43" s="557">
        <v>300.70130100000011</v>
      </c>
      <c r="U43" s="557">
        <v>888</v>
      </c>
      <c r="V43" s="399"/>
      <c r="W43" s="399">
        <v>0.9</v>
      </c>
      <c r="X43" s="399"/>
      <c r="Y43" s="399" t="s">
        <v>305</v>
      </c>
      <c r="Z43" s="399"/>
      <c r="AA43" s="399">
        <v>35.158394645813694</v>
      </c>
      <c r="AB43" s="399">
        <v>2.158753468262447</v>
      </c>
      <c r="AC43" s="399">
        <v>30.92560100865407</v>
      </c>
      <c r="AD43" s="399">
        <v>39.391188282973324</v>
      </c>
      <c r="AE43" s="399">
        <v>6.1400797448511755</v>
      </c>
      <c r="AF43" s="399"/>
      <c r="AG43" s="557">
        <v>271.71262500000006</v>
      </c>
      <c r="AH43" s="557">
        <v>833</v>
      </c>
      <c r="AI43" s="399"/>
      <c r="AJ43" s="399">
        <v>2.1</v>
      </c>
      <c r="AK43" s="399"/>
      <c r="AL43" s="399" t="s">
        <v>305</v>
      </c>
      <c r="AM43" s="399"/>
    </row>
    <row r="44" spans="1:39" s="353" customFormat="1" ht="13.5" customHeight="1">
      <c r="A44" s="342" t="s">
        <v>104</v>
      </c>
      <c r="B44" s="382">
        <v>45.868124740562969</v>
      </c>
      <c r="C44" s="399"/>
      <c r="D44" s="399">
        <v>44.561704524666212</v>
      </c>
      <c r="E44" s="399">
        <v>2.3911261021135952</v>
      </c>
      <c r="F44" s="399">
        <v>39.873290037843255</v>
      </c>
      <c r="G44" s="399">
        <v>49.250119011489168</v>
      </c>
      <c r="H44" s="399">
        <v>5.365876659385945</v>
      </c>
      <c r="I44" s="399"/>
      <c r="J44" s="399">
        <v>-1.3</v>
      </c>
      <c r="K44" s="399"/>
      <c r="L44" s="399" t="s">
        <v>305</v>
      </c>
      <c r="M44" s="399"/>
      <c r="N44" s="399">
        <v>43.680036988188945</v>
      </c>
      <c r="O44" s="399">
        <v>2.0148767723050436</v>
      </c>
      <c r="P44" s="399">
        <v>39.729356107307915</v>
      </c>
      <c r="Q44" s="399">
        <v>47.630717869069983</v>
      </c>
      <c r="R44" s="399">
        <v>4.6128092172858395</v>
      </c>
      <c r="S44" s="399"/>
      <c r="T44" s="557">
        <v>87.76423200000005</v>
      </c>
      <c r="U44" s="557">
        <v>757</v>
      </c>
      <c r="V44" s="399"/>
      <c r="W44" s="399">
        <v>-0.9</v>
      </c>
      <c r="X44" s="399"/>
      <c r="Y44" s="399" t="s">
        <v>305</v>
      </c>
      <c r="Z44" s="399"/>
      <c r="AA44" s="399">
        <v>44.579590020899182</v>
      </c>
      <c r="AB44" s="399">
        <v>2.4622226197309285</v>
      </c>
      <c r="AC44" s="399">
        <v>39.751766746360943</v>
      </c>
      <c r="AD44" s="399">
        <v>49.407413295437422</v>
      </c>
      <c r="AE44" s="399">
        <v>5.523206064875481</v>
      </c>
      <c r="AF44" s="399"/>
      <c r="AG44" s="557">
        <v>74.806740000000076</v>
      </c>
      <c r="AH44" s="557">
        <v>654</v>
      </c>
      <c r="AI44" s="399"/>
      <c r="AJ44" s="399">
        <v>0.9</v>
      </c>
      <c r="AK44" s="399"/>
      <c r="AL44" s="399" t="s">
        <v>305</v>
      </c>
      <c r="AM44" s="399"/>
    </row>
    <row r="45" spans="1:39" s="353" customFormat="1" ht="13.5" customHeight="1">
      <c r="A45" s="342" t="s">
        <v>105</v>
      </c>
      <c r="B45" s="382">
        <v>45.33937365626651</v>
      </c>
      <c r="C45" s="399"/>
      <c r="D45" s="399">
        <v>44.335487795178437</v>
      </c>
      <c r="E45" s="399">
        <v>1.8495026457684451</v>
      </c>
      <c r="F45" s="399">
        <v>40.709064667525993</v>
      </c>
      <c r="G45" s="399">
        <v>47.961910922830874</v>
      </c>
      <c r="H45" s="399">
        <v>4.1716077520400754</v>
      </c>
      <c r="I45" s="399"/>
      <c r="J45" s="399">
        <v>-1</v>
      </c>
      <c r="K45" s="399"/>
      <c r="L45" s="399" t="s">
        <v>305</v>
      </c>
      <c r="M45" s="399"/>
      <c r="N45" s="399">
        <v>47.937532298831101</v>
      </c>
      <c r="O45" s="399">
        <v>2.1486000006197004</v>
      </c>
      <c r="P45" s="399">
        <v>43.724652851420352</v>
      </c>
      <c r="Q45" s="399">
        <v>52.150411746241851</v>
      </c>
      <c r="R45" s="399">
        <v>4.4820830309450272</v>
      </c>
      <c r="S45" s="399"/>
      <c r="T45" s="557">
        <v>83.789796999999808</v>
      </c>
      <c r="U45" s="557">
        <v>837</v>
      </c>
      <c r="V45" s="399"/>
      <c r="W45" s="399">
        <v>3.6</v>
      </c>
      <c r="X45" s="399"/>
      <c r="Y45" s="399" t="s">
        <v>305</v>
      </c>
      <c r="Z45" s="399"/>
      <c r="AA45" s="399">
        <v>42.938528766613302</v>
      </c>
      <c r="AB45" s="399">
        <v>1.9352180775110785</v>
      </c>
      <c r="AC45" s="399">
        <v>39.14403398736539</v>
      </c>
      <c r="AD45" s="399">
        <v>46.733023545861215</v>
      </c>
      <c r="AE45" s="399">
        <v>4.5069501287053884</v>
      </c>
      <c r="AF45" s="399"/>
      <c r="AG45" s="557">
        <v>77.506221000000195</v>
      </c>
      <c r="AH45" s="557">
        <v>839</v>
      </c>
      <c r="AI45" s="399"/>
      <c r="AJ45" s="399">
        <v>-5</v>
      </c>
      <c r="AK45" s="399"/>
      <c r="AL45" s="399" t="s">
        <v>303</v>
      </c>
      <c r="AM45" s="399"/>
    </row>
    <row r="46" spans="1:39" s="353" customFormat="1" ht="13.5" customHeight="1">
      <c r="A46" s="342" t="s">
        <v>0</v>
      </c>
      <c r="B46" s="382">
        <v>25.044190593387516</v>
      </c>
      <c r="C46" s="352"/>
      <c r="D46" s="352">
        <v>20.758864907854441</v>
      </c>
      <c r="E46" s="352">
        <v>1.6838949073082456</v>
      </c>
      <c r="F46" s="399">
        <v>17.457158121778662</v>
      </c>
      <c r="G46" s="399">
        <v>24.060571693930218</v>
      </c>
      <c r="H46" s="399">
        <v>8.111690667012903</v>
      </c>
      <c r="I46" s="399"/>
      <c r="J46" s="399">
        <v>-4.2</v>
      </c>
      <c r="K46" s="399"/>
      <c r="L46" s="399" t="s">
        <v>303</v>
      </c>
      <c r="M46" s="352"/>
      <c r="N46" s="352">
        <v>23.897874135838851</v>
      </c>
      <c r="O46" s="352">
        <v>1.7459559225997987</v>
      </c>
      <c r="P46" s="399">
        <v>20.4744813124728</v>
      </c>
      <c r="Q46" s="399">
        <v>27.321266959204898</v>
      </c>
      <c r="R46" s="399">
        <v>7.3059047540192976</v>
      </c>
      <c r="S46" s="352"/>
      <c r="T46" s="557">
        <v>232.97189400000039</v>
      </c>
      <c r="U46" s="557">
        <v>946</v>
      </c>
      <c r="V46" s="399"/>
      <c r="W46" s="399">
        <v>3.1</v>
      </c>
      <c r="X46" s="399"/>
      <c r="Y46" s="399" t="s">
        <v>305</v>
      </c>
      <c r="Z46" s="352"/>
      <c r="AA46" s="352">
        <v>23.35354486505269</v>
      </c>
      <c r="AB46" s="352">
        <v>1.6189926424647041</v>
      </c>
      <c r="AC46" s="399">
        <v>20.179091711238588</v>
      </c>
      <c r="AD46" s="399">
        <v>26.527998018866793</v>
      </c>
      <c r="AE46" s="399">
        <v>6.9325348756258345</v>
      </c>
      <c r="AF46" s="352"/>
      <c r="AG46" s="557">
        <v>209.46853800000022</v>
      </c>
      <c r="AH46" s="557">
        <v>927</v>
      </c>
      <c r="AI46" s="399"/>
      <c r="AJ46" s="399">
        <v>-0.5</v>
      </c>
      <c r="AK46" s="399"/>
      <c r="AL46" s="399" t="s">
        <v>305</v>
      </c>
      <c r="AM46" s="352"/>
    </row>
    <row r="47" spans="1:39" ht="8.25" customHeight="1">
      <c r="A47" s="354"/>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5"/>
      <c r="AK47" s="355"/>
      <c r="AL47" s="355"/>
      <c r="AM47" s="355"/>
    </row>
    <row r="48" spans="1:39" ht="5.0999999999999996" customHeight="1">
      <c r="A48" s="356"/>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6"/>
      <c r="AL48" s="356"/>
      <c r="AM48" s="356"/>
    </row>
    <row r="49" spans="1:39" ht="11.25" customHeight="1">
      <c r="A49" s="598" t="s">
        <v>187</v>
      </c>
      <c r="B49" s="598"/>
      <c r="C49" s="598"/>
      <c r="D49" s="598"/>
      <c r="E49" s="598"/>
      <c r="F49" s="598"/>
      <c r="G49" s="598"/>
      <c r="H49" s="598"/>
      <c r="I49" s="598"/>
      <c r="J49" s="598"/>
      <c r="K49" s="598"/>
      <c r="L49" s="598"/>
      <c r="M49" s="598"/>
      <c r="N49" s="598"/>
      <c r="O49" s="598"/>
      <c r="P49" s="598"/>
      <c r="Q49" s="598"/>
      <c r="R49" s="598"/>
      <c r="S49" s="598"/>
      <c r="T49" s="598"/>
      <c r="U49" s="598"/>
      <c r="V49" s="598"/>
      <c r="W49" s="598"/>
      <c r="X49" s="598"/>
      <c r="Y49" s="598"/>
      <c r="Z49" s="598"/>
      <c r="AA49" s="598"/>
      <c r="AB49" s="598"/>
      <c r="AC49" s="598"/>
      <c r="AD49" s="598"/>
      <c r="AE49" s="598"/>
      <c r="AF49" s="598"/>
      <c r="AG49" s="598"/>
      <c r="AH49" s="598"/>
      <c r="AI49" s="598"/>
      <c r="AJ49" s="598"/>
      <c r="AK49" s="598"/>
      <c r="AL49" s="598"/>
      <c r="AM49" s="598"/>
    </row>
    <row r="50" spans="1:39" ht="27" customHeight="1">
      <c r="A50" s="653" t="s">
        <v>327</v>
      </c>
      <c r="B50" s="653"/>
      <c r="C50" s="653"/>
      <c r="D50" s="653"/>
      <c r="E50" s="653"/>
      <c r="F50" s="653"/>
      <c r="G50" s="653"/>
      <c r="H50" s="653"/>
      <c r="I50" s="653"/>
      <c r="J50" s="653"/>
      <c r="K50" s="653"/>
      <c r="L50" s="653"/>
      <c r="M50" s="653"/>
      <c r="N50" s="653"/>
      <c r="O50" s="653"/>
      <c r="P50" s="653"/>
      <c r="Q50" s="653"/>
      <c r="R50" s="653"/>
      <c r="S50" s="653"/>
      <c r="T50" s="653"/>
      <c r="U50" s="653"/>
      <c r="V50" s="653"/>
      <c r="W50" s="653"/>
      <c r="X50" s="653"/>
      <c r="Y50" s="653"/>
      <c r="Z50" s="653"/>
      <c r="AA50" s="653"/>
      <c r="AB50" s="653"/>
      <c r="AC50" s="653"/>
      <c r="AD50" s="653"/>
      <c r="AE50" s="653"/>
      <c r="AF50" s="653"/>
      <c r="AG50" s="653"/>
      <c r="AH50" s="653"/>
      <c r="AI50" s="653"/>
      <c r="AJ50" s="653"/>
      <c r="AK50" s="653"/>
      <c r="AL50" s="653"/>
      <c r="AM50" s="653"/>
    </row>
    <row r="51" spans="1:39" ht="11.25" customHeight="1">
      <c r="A51" s="607" t="s">
        <v>255</v>
      </c>
      <c r="B51" s="607"/>
      <c r="C51" s="607"/>
      <c r="D51" s="607"/>
      <c r="E51" s="607"/>
      <c r="F51" s="607"/>
      <c r="G51" s="607"/>
      <c r="H51" s="607"/>
      <c r="I51" s="607"/>
      <c r="J51" s="607"/>
      <c r="K51" s="607"/>
      <c r="L51" s="607"/>
      <c r="M51" s="607"/>
      <c r="N51" s="607"/>
      <c r="O51" s="607"/>
      <c r="P51" s="607"/>
      <c r="Q51" s="607"/>
      <c r="R51" s="607"/>
      <c r="S51" s="607"/>
      <c r="T51" s="607"/>
      <c r="U51" s="607"/>
      <c r="V51" s="607"/>
      <c r="W51" s="607"/>
      <c r="X51" s="607"/>
      <c r="Y51" s="607"/>
      <c r="Z51" s="607"/>
      <c r="AA51" s="607"/>
      <c r="AB51" s="607"/>
      <c r="AC51" s="607"/>
      <c r="AD51" s="607"/>
      <c r="AE51" s="607"/>
      <c r="AF51" s="607"/>
      <c r="AG51" s="607"/>
      <c r="AH51" s="607"/>
      <c r="AI51" s="607"/>
      <c r="AJ51" s="607"/>
      <c r="AK51" s="607"/>
      <c r="AL51" s="607"/>
      <c r="AM51" s="607"/>
    </row>
    <row r="52" spans="1:39" ht="13.5" customHeight="1">
      <c r="A52" s="607" t="s">
        <v>194</v>
      </c>
      <c r="B52" s="607"/>
      <c r="C52" s="607"/>
      <c r="D52" s="607"/>
      <c r="E52" s="607"/>
      <c r="F52" s="607"/>
      <c r="G52" s="607"/>
      <c r="H52" s="607"/>
      <c r="I52" s="607"/>
      <c r="J52" s="607"/>
      <c r="K52" s="607"/>
      <c r="L52" s="607"/>
      <c r="M52" s="607"/>
      <c r="N52" s="607"/>
      <c r="O52" s="607"/>
      <c r="P52" s="607"/>
      <c r="Q52" s="607"/>
      <c r="R52" s="607"/>
      <c r="S52" s="607"/>
      <c r="T52" s="607"/>
      <c r="U52" s="607"/>
      <c r="V52" s="607"/>
      <c r="W52" s="607"/>
      <c r="X52" s="607"/>
      <c r="Y52" s="607"/>
      <c r="Z52" s="607"/>
      <c r="AA52" s="607"/>
      <c r="AB52" s="607"/>
      <c r="AC52" s="607"/>
      <c r="AD52" s="607"/>
      <c r="AE52" s="607"/>
      <c r="AF52" s="607"/>
      <c r="AG52" s="607"/>
      <c r="AH52" s="607"/>
      <c r="AI52" s="607"/>
      <c r="AJ52" s="607"/>
      <c r="AK52" s="607"/>
      <c r="AL52" s="607"/>
      <c r="AM52" s="607"/>
    </row>
    <row r="53" spans="1:39" ht="13.5" customHeight="1">
      <c r="A53" s="607" t="s">
        <v>189</v>
      </c>
      <c r="B53" s="607"/>
      <c r="C53" s="607"/>
      <c r="D53" s="607"/>
      <c r="E53" s="607"/>
      <c r="F53" s="607"/>
      <c r="G53" s="607"/>
      <c r="H53" s="607"/>
      <c r="I53" s="607"/>
      <c r="J53" s="607"/>
      <c r="K53" s="607"/>
      <c r="L53" s="607"/>
      <c r="M53" s="607"/>
      <c r="N53" s="607"/>
      <c r="O53" s="607"/>
      <c r="P53" s="607"/>
      <c r="Q53" s="607"/>
      <c r="R53" s="607"/>
      <c r="S53" s="607"/>
      <c r="T53" s="607"/>
      <c r="U53" s="607"/>
      <c r="V53" s="607"/>
      <c r="W53" s="607"/>
      <c r="X53" s="607"/>
      <c r="Y53" s="607"/>
      <c r="Z53" s="607"/>
      <c r="AA53" s="607"/>
      <c r="AB53" s="607"/>
      <c r="AC53" s="607"/>
      <c r="AD53" s="607"/>
      <c r="AE53" s="607"/>
      <c r="AF53" s="607"/>
      <c r="AG53" s="607"/>
      <c r="AH53" s="607"/>
      <c r="AI53" s="607"/>
      <c r="AJ53" s="607"/>
      <c r="AK53" s="607"/>
      <c r="AL53" s="607"/>
      <c r="AM53" s="607"/>
    </row>
    <row r="54" spans="1:39" ht="13.5" customHeight="1">
      <c r="A54" s="607" t="s">
        <v>372</v>
      </c>
      <c r="B54" s="607"/>
      <c r="C54" s="607"/>
      <c r="D54" s="607"/>
      <c r="E54" s="607"/>
      <c r="F54" s="607"/>
      <c r="G54" s="607"/>
      <c r="H54" s="607"/>
      <c r="I54" s="607"/>
      <c r="J54" s="607"/>
      <c r="K54" s="607"/>
      <c r="L54" s="607"/>
      <c r="M54" s="607"/>
      <c r="N54" s="607"/>
      <c r="O54" s="607"/>
      <c r="P54" s="607"/>
      <c r="Q54" s="607"/>
      <c r="R54" s="607"/>
      <c r="S54" s="607"/>
      <c r="T54" s="607"/>
      <c r="U54" s="607"/>
      <c r="V54" s="607"/>
      <c r="W54" s="607"/>
      <c r="X54" s="607"/>
      <c r="Y54" s="607"/>
      <c r="Z54" s="607"/>
      <c r="AA54" s="607"/>
      <c r="AB54" s="607"/>
      <c r="AC54" s="607"/>
      <c r="AD54" s="607"/>
      <c r="AE54" s="607"/>
      <c r="AF54" s="607"/>
      <c r="AG54" s="607"/>
      <c r="AH54" s="607"/>
      <c r="AI54" s="607"/>
      <c r="AJ54" s="607"/>
      <c r="AK54" s="607"/>
      <c r="AL54" s="607"/>
      <c r="AM54" s="607"/>
    </row>
    <row r="55" spans="1:39">
      <c r="A55" s="663" t="s">
        <v>210</v>
      </c>
      <c r="B55" s="663"/>
      <c r="C55" s="663"/>
      <c r="D55" s="663"/>
      <c r="E55" s="663"/>
      <c r="F55" s="663"/>
      <c r="G55" s="663"/>
      <c r="H55" s="663"/>
      <c r="I55" s="663"/>
      <c r="J55" s="663"/>
      <c r="K55" s="663"/>
      <c r="L55" s="663"/>
      <c r="M55" s="663"/>
      <c r="N55" s="663"/>
      <c r="O55" s="663"/>
      <c r="P55" s="663"/>
      <c r="Q55" s="663"/>
      <c r="R55" s="663"/>
      <c r="S55" s="663"/>
      <c r="T55" s="663"/>
      <c r="U55" s="663"/>
      <c r="V55" s="663"/>
      <c r="W55" s="663"/>
      <c r="X55" s="663"/>
      <c r="Y55" s="663"/>
      <c r="Z55" s="663"/>
      <c r="AA55" s="663"/>
      <c r="AB55" s="663"/>
      <c r="AC55" s="663"/>
      <c r="AD55" s="663"/>
      <c r="AE55" s="663"/>
      <c r="AF55" s="663"/>
      <c r="AG55" s="663"/>
      <c r="AH55" s="663"/>
      <c r="AI55" s="663"/>
      <c r="AJ55" s="663"/>
      <c r="AK55" s="663"/>
      <c r="AL55" s="663"/>
      <c r="AM55" s="663"/>
    </row>
    <row r="56" spans="1:39" ht="13.5" customHeight="1">
      <c r="A56" s="607" t="s">
        <v>211</v>
      </c>
      <c r="B56" s="607"/>
      <c r="C56" s="607"/>
      <c r="D56" s="607"/>
      <c r="E56" s="607"/>
      <c r="F56" s="607"/>
      <c r="G56" s="607"/>
      <c r="H56" s="607"/>
      <c r="I56" s="607"/>
      <c r="J56" s="607"/>
      <c r="K56" s="607"/>
      <c r="L56" s="607"/>
      <c r="M56" s="607"/>
      <c r="N56" s="607"/>
      <c r="O56" s="607"/>
      <c r="P56" s="607"/>
      <c r="Q56" s="607"/>
      <c r="R56" s="607"/>
      <c r="S56" s="607"/>
      <c r="T56" s="607"/>
      <c r="U56" s="607"/>
      <c r="V56" s="607"/>
      <c r="W56" s="607"/>
      <c r="X56" s="607"/>
      <c r="Y56" s="607"/>
      <c r="Z56" s="607"/>
      <c r="AA56" s="607"/>
      <c r="AB56" s="607"/>
      <c r="AC56" s="607"/>
      <c r="AD56" s="607"/>
      <c r="AE56" s="607"/>
      <c r="AF56" s="607"/>
      <c r="AG56" s="607"/>
      <c r="AH56" s="607"/>
      <c r="AI56" s="607"/>
      <c r="AJ56" s="607"/>
      <c r="AK56" s="607"/>
      <c r="AL56" s="607"/>
      <c r="AM56" s="607"/>
    </row>
    <row r="57" spans="1:39" ht="15.75" customHeight="1">
      <c r="A57" s="606" t="s">
        <v>110</v>
      </c>
      <c r="B57" s="606"/>
      <c r="C57" s="606"/>
      <c r="D57" s="606"/>
      <c r="E57" s="606"/>
      <c r="F57" s="606"/>
      <c r="G57" s="606"/>
      <c r="H57" s="606"/>
      <c r="I57" s="606"/>
      <c r="J57" s="606"/>
      <c r="K57" s="606"/>
      <c r="L57" s="606"/>
      <c r="M57" s="606"/>
      <c r="N57" s="606"/>
      <c r="O57" s="606"/>
      <c r="P57" s="606"/>
      <c r="Q57" s="606"/>
      <c r="R57" s="606"/>
      <c r="S57" s="606"/>
      <c r="T57" s="606"/>
      <c r="U57" s="606"/>
      <c r="V57" s="606"/>
      <c r="W57" s="606"/>
      <c r="X57" s="606"/>
      <c r="Y57" s="606"/>
      <c r="Z57" s="606"/>
      <c r="AA57" s="606"/>
      <c r="AB57" s="606"/>
      <c r="AC57" s="606"/>
      <c r="AD57" s="606"/>
      <c r="AE57" s="606"/>
      <c r="AF57" s="606"/>
      <c r="AG57" s="606"/>
      <c r="AH57" s="606"/>
      <c r="AI57" s="606"/>
      <c r="AJ57" s="606"/>
      <c r="AK57" s="606"/>
      <c r="AL57" s="606"/>
      <c r="AM57" s="606"/>
    </row>
    <row r="58" spans="1:39" ht="31.5" hidden="1" customHeight="1"/>
    <row r="59" spans="1:39" ht="31.5" hidden="1" customHeight="1"/>
  </sheetData>
  <mergeCells count="38">
    <mergeCell ref="U6:U7"/>
    <mergeCell ref="N6:N7"/>
    <mergeCell ref="O6:O7"/>
    <mergeCell ref="P6:Q6"/>
    <mergeCell ref="R6:R7"/>
    <mergeCell ref="T6:T7"/>
    <mergeCell ref="A1:AM1"/>
    <mergeCell ref="A2:AM2"/>
    <mergeCell ref="A3:AM3"/>
    <mergeCell ref="A49:AM49"/>
    <mergeCell ref="AH6:AH7"/>
    <mergeCell ref="C5:C7"/>
    <mergeCell ref="D5:H5"/>
    <mergeCell ref="J5:J6"/>
    <mergeCell ref="L5:L6"/>
    <mergeCell ref="Z5:Z7"/>
    <mergeCell ref="B6:B7"/>
    <mergeCell ref="D6:D7"/>
    <mergeCell ref="E6:E7"/>
    <mergeCell ref="F6:G6"/>
    <mergeCell ref="M5:M7"/>
    <mergeCell ref="N5:Y5"/>
    <mergeCell ref="A55:AM55"/>
    <mergeCell ref="A56:AM56"/>
    <mergeCell ref="A57:AM57"/>
    <mergeCell ref="A5:A7"/>
    <mergeCell ref="AA5:AL5"/>
    <mergeCell ref="AG6:AG7"/>
    <mergeCell ref="A50:AM50"/>
    <mergeCell ref="A51:AM51"/>
    <mergeCell ref="A52:AM52"/>
    <mergeCell ref="A53:AM53"/>
    <mergeCell ref="A54:AM54"/>
    <mergeCell ref="H6:H7"/>
    <mergeCell ref="AA6:AA7"/>
    <mergeCell ref="AB6:AB7"/>
    <mergeCell ref="AC6:AD6"/>
    <mergeCell ref="AE6:AE7"/>
  </mergeCells>
  <printOptions horizontalCentered="1" verticalCentered="1"/>
  <pageMargins left="0.3543307086614173" right="0.3543307086614173" top="0.39370078740157483" bottom="0.39370078740157483" header="0" footer="0"/>
  <pageSetup scale="51"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DP63"/>
  <sheetViews>
    <sheetView showGridLines="0" zoomScaleNormal="100" zoomScaleSheetLayoutView="100" workbookViewId="0">
      <selection activeCell="A2" sqref="A2:BD2"/>
    </sheetView>
  </sheetViews>
  <sheetFormatPr baseColWidth="10" defaultColWidth="0" defaultRowHeight="12.75" zeroHeight="1"/>
  <cols>
    <col min="1" max="1" width="27.42578125" style="318" customWidth="1"/>
    <col min="2" max="2" width="7" style="318" bestFit="1" customWidth="1"/>
    <col min="3" max="3" width="1.7109375" style="318" customWidth="1"/>
    <col min="4" max="4" width="7" style="318" bestFit="1" customWidth="1"/>
    <col min="5" max="5" width="1.7109375" style="318" customWidth="1"/>
    <col min="6" max="6" width="7" style="318" bestFit="1" customWidth="1"/>
    <col min="7" max="7" width="1.7109375" style="318" customWidth="1"/>
    <col min="8" max="8" width="10.5703125" style="318" customWidth="1"/>
    <col min="9" max="9" width="1.7109375" style="318" customWidth="1"/>
    <col min="10" max="10" width="10.7109375" style="318" customWidth="1"/>
    <col min="11" max="11" width="1.85546875" style="318" customWidth="1"/>
    <col min="12" max="12" width="10" style="318" customWidth="1"/>
    <col min="13" max="13" width="1.7109375" style="318" customWidth="1"/>
    <col min="14" max="14" width="7" style="318" bestFit="1" customWidth="1"/>
    <col min="15" max="15" width="1.7109375" style="318" customWidth="1"/>
    <col min="16" max="16" width="7" style="318" bestFit="1" customWidth="1"/>
    <col min="17" max="17" width="1.5703125" style="318" customWidth="1"/>
    <col min="18" max="18" width="7" style="318" bestFit="1" customWidth="1"/>
    <col min="19" max="19" width="1.7109375" style="318" customWidth="1"/>
    <col min="20" max="20" width="7.7109375" style="318" customWidth="1"/>
    <col min="21" max="21" width="8.42578125" style="318" hidden="1" customWidth="1"/>
    <col min="22" max="22" width="5.85546875" style="318" hidden="1" customWidth="1"/>
    <col min="23" max="23" width="6.7109375" style="318" hidden="1" customWidth="1"/>
    <col min="24" max="24" width="9.42578125" style="318" hidden="1" customWidth="1"/>
    <col min="25" max="25" width="1.7109375" style="318" hidden="1" customWidth="1"/>
    <col min="26" max="26" width="8.28515625" style="318" hidden="1" customWidth="1"/>
    <col min="27" max="27" width="1.7109375" style="318" hidden="1" customWidth="1"/>
    <col min="28" max="28" width="7.85546875" style="318" hidden="1" customWidth="1"/>
    <col min="29" max="29" width="1.7109375" style="318" customWidth="1"/>
    <col min="30" max="30" width="7.7109375" style="318" customWidth="1"/>
    <col min="31" max="31" width="8.42578125" style="318" hidden="1" customWidth="1"/>
    <col min="32" max="32" width="5.85546875" style="318" hidden="1" customWidth="1"/>
    <col min="33" max="33" width="6.7109375" style="318" hidden="1" customWidth="1"/>
    <col min="34" max="34" width="9.42578125" style="318" hidden="1" customWidth="1"/>
    <col min="35" max="35" width="1.7109375" style="318" hidden="1" customWidth="1"/>
    <col min="36" max="36" width="8.28515625" style="318" hidden="1" customWidth="1"/>
    <col min="37" max="37" width="1.7109375" style="318" hidden="1" customWidth="1"/>
    <col min="38" max="38" width="7.85546875" style="318" hidden="1" customWidth="1"/>
    <col min="39" max="39" width="1.7109375" style="318" hidden="1" customWidth="1"/>
    <col min="40" max="41" width="10.5703125" style="318" hidden="1" customWidth="1"/>
    <col min="42" max="42" width="1.7109375" style="318" customWidth="1"/>
    <col min="43" max="43" width="7.7109375" style="318" customWidth="1"/>
    <col min="44" max="44" width="8.42578125" style="318" hidden="1" customWidth="1"/>
    <col min="45" max="45" width="5.85546875" style="318" bestFit="1" customWidth="1"/>
    <col min="46" max="46" width="6.7109375" style="318" bestFit="1" customWidth="1"/>
    <col min="47" max="47" width="9.42578125" style="318" customWidth="1"/>
    <col min="48" max="48" width="1.7109375" style="318" customWidth="1"/>
    <col min="49" max="49" width="8.28515625" style="318" bestFit="1" customWidth="1"/>
    <col min="50" max="50" width="1.7109375" style="318" customWidth="1"/>
    <col min="51" max="51" width="7.85546875" style="318" customWidth="1"/>
    <col min="52" max="52" width="1.7109375" style="318" customWidth="1"/>
    <col min="53" max="54" width="10.5703125" style="318" customWidth="1"/>
    <col min="55" max="56" width="1.5703125" style="318" customWidth="1"/>
    <col min="57" max="120" width="0" style="318" hidden="1" customWidth="1"/>
    <col min="121" max="16384" width="4.140625" style="318" hidden="1"/>
  </cols>
  <sheetData>
    <row r="1" spans="1:56" s="315" customFormat="1" ht="15.75" customHeight="1">
      <c r="A1" s="662" t="s">
        <v>294</v>
      </c>
      <c r="B1" s="662"/>
      <c r="C1" s="662"/>
      <c r="D1" s="662"/>
      <c r="E1" s="662"/>
      <c r="F1" s="662"/>
      <c r="G1" s="662"/>
      <c r="H1" s="662"/>
      <c r="I1" s="662"/>
      <c r="J1" s="662"/>
      <c r="K1" s="662"/>
      <c r="L1" s="662"/>
      <c r="M1" s="662"/>
      <c r="N1" s="662"/>
      <c r="O1" s="662"/>
      <c r="P1" s="662"/>
      <c r="Q1" s="662"/>
      <c r="R1" s="662"/>
      <c r="S1" s="662"/>
      <c r="T1" s="662"/>
      <c r="U1" s="662"/>
      <c r="V1" s="662"/>
      <c r="W1" s="662"/>
      <c r="X1" s="662"/>
      <c r="Y1" s="662"/>
      <c r="Z1" s="662"/>
      <c r="AA1" s="662"/>
      <c r="AB1" s="662"/>
      <c r="AC1" s="662"/>
      <c r="AD1" s="662"/>
      <c r="AE1" s="662"/>
      <c r="AF1" s="662"/>
      <c r="AG1" s="662"/>
      <c r="AH1" s="662"/>
      <c r="AI1" s="662"/>
      <c r="AJ1" s="662"/>
      <c r="AK1" s="662"/>
      <c r="AL1" s="662"/>
      <c r="AM1" s="662"/>
      <c r="AN1" s="662"/>
      <c r="AO1" s="662"/>
      <c r="AP1" s="662"/>
      <c r="AQ1" s="662"/>
      <c r="AR1" s="662"/>
      <c r="AS1" s="662"/>
      <c r="AT1" s="662"/>
      <c r="AU1" s="662"/>
      <c r="AV1" s="662"/>
      <c r="AW1" s="662"/>
      <c r="AX1" s="662"/>
      <c r="AY1" s="662"/>
      <c r="AZ1" s="662"/>
      <c r="BA1" s="662"/>
      <c r="BB1" s="662"/>
      <c r="BC1" s="662"/>
      <c r="BD1" s="662"/>
    </row>
    <row r="2" spans="1:56" s="315" customFormat="1" ht="13.5">
      <c r="A2" s="660" t="s">
        <v>348</v>
      </c>
      <c r="B2" s="660"/>
      <c r="C2" s="660"/>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0"/>
      <c r="AE2" s="660"/>
      <c r="AF2" s="660"/>
      <c r="AG2" s="660"/>
      <c r="AH2" s="660"/>
      <c r="AI2" s="660"/>
      <c r="AJ2" s="660"/>
      <c r="AK2" s="660"/>
      <c r="AL2" s="660"/>
      <c r="AM2" s="660"/>
      <c r="AN2" s="660"/>
      <c r="AO2" s="660"/>
      <c r="AP2" s="660"/>
      <c r="AQ2" s="660"/>
      <c r="AR2" s="660"/>
      <c r="AS2" s="660"/>
      <c r="AT2" s="660"/>
      <c r="AU2" s="660"/>
      <c r="AV2" s="660"/>
      <c r="AW2" s="660"/>
      <c r="AX2" s="660"/>
      <c r="AY2" s="660"/>
      <c r="AZ2" s="660"/>
      <c r="BA2" s="660"/>
      <c r="BB2" s="660"/>
      <c r="BC2" s="660"/>
      <c r="BD2" s="660"/>
    </row>
    <row r="3" spans="1:56" s="316" customFormat="1" ht="15.75" customHeight="1">
      <c r="A3" s="661" t="s">
        <v>293</v>
      </c>
      <c r="B3" s="661"/>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1"/>
      <c r="AQ3" s="661"/>
      <c r="AR3" s="661"/>
      <c r="AS3" s="661"/>
      <c r="AT3" s="661"/>
      <c r="AU3" s="661"/>
      <c r="AV3" s="661"/>
      <c r="AW3" s="661"/>
      <c r="AX3" s="661"/>
      <c r="AY3" s="661"/>
      <c r="AZ3" s="661"/>
      <c r="BA3" s="661"/>
      <c r="BB3" s="661"/>
      <c r="BC3" s="661"/>
      <c r="BD3" s="661"/>
    </row>
    <row r="4" spans="1:56" ht="5.0999999999999996" customHeight="1">
      <c r="A4" s="317"/>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317"/>
      <c r="AO4" s="317"/>
      <c r="AP4" s="317"/>
      <c r="AQ4" s="317"/>
      <c r="AR4" s="317"/>
      <c r="AS4" s="317"/>
      <c r="AT4" s="317"/>
      <c r="AU4" s="317"/>
      <c r="AV4" s="317"/>
      <c r="AW4" s="317"/>
      <c r="AX4" s="317"/>
      <c r="AY4" s="317"/>
      <c r="AZ4" s="317"/>
      <c r="BA4" s="317"/>
      <c r="BB4" s="317"/>
      <c r="BC4" s="317"/>
      <c r="BD4" s="317"/>
    </row>
    <row r="5" spans="1:56" ht="34.5" customHeight="1">
      <c r="A5" s="611" t="s">
        <v>70</v>
      </c>
      <c r="B5" s="619" t="s">
        <v>77</v>
      </c>
      <c r="C5" s="326"/>
      <c r="D5" s="615" t="s">
        <v>156</v>
      </c>
      <c r="E5" s="615"/>
      <c r="F5" s="615"/>
      <c r="G5" s="615"/>
      <c r="H5" s="615"/>
      <c r="I5" s="615"/>
      <c r="J5" s="615"/>
      <c r="K5" s="615"/>
      <c r="L5" s="615"/>
      <c r="M5" s="615"/>
      <c r="N5" s="615"/>
      <c r="O5" s="615"/>
      <c r="P5" s="615"/>
      <c r="Q5" s="328"/>
      <c r="R5" s="616" t="s">
        <v>288</v>
      </c>
      <c r="S5" s="616"/>
      <c r="T5" s="616"/>
      <c r="U5" s="616"/>
      <c r="V5" s="616"/>
      <c r="W5" s="616"/>
      <c r="X5" s="616"/>
      <c r="Y5" s="616"/>
      <c r="Z5" s="616"/>
      <c r="AA5" s="616"/>
      <c r="AB5" s="616"/>
      <c r="AC5" s="616"/>
      <c r="AD5" s="616"/>
      <c r="AE5" s="616"/>
      <c r="AF5" s="616"/>
      <c r="AG5" s="616"/>
      <c r="AH5" s="616"/>
      <c r="AI5" s="616"/>
      <c r="AJ5" s="616"/>
      <c r="AK5" s="616"/>
      <c r="AL5" s="616"/>
      <c r="AM5" s="616"/>
      <c r="AN5" s="616"/>
      <c r="AO5" s="616"/>
      <c r="AP5" s="616"/>
      <c r="AQ5" s="616"/>
      <c r="AR5" s="616"/>
      <c r="AS5" s="616"/>
      <c r="AT5" s="616"/>
      <c r="AU5" s="616"/>
      <c r="AV5" s="616"/>
      <c r="AW5" s="616"/>
      <c r="AX5" s="616"/>
      <c r="AY5" s="616"/>
      <c r="AZ5" s="328"/>
      <c r="BA5" s="616" t="s">
        <v>275</v>
      </c>
      <c r="BB5" s="616" t="s">
        <v>276</v>
      </c>
      <c r="BC5" s="328"/>
      <c r="BD5" s="328"/>
    </row>
    <row r="6" spans="1:56" ht="51.75" customHeight="1">
      <c r="A6" s="612"/>
      <c r="B6" s="620"/>
      <c r="C6" s="325"/>
      <c r="D6" s="324" t="s">
        <v>73</v>
      </c>
      <c r="E6" s="331"/>
      <c r="F6" s="324" t="s">
        <v>152</v>
      </c>
      <c r="G6" s="331"/>
      <c r="H6" s="324" t="s">
        <v>74</v>
      </c>
      <c r="I6" s="331"/>
      <c r="J6" s="324" t="s">
        <v>242</v>
      </c>
      <c r="K6" s="325"/>
      <c r="L6" s="396" t="s">
        <v>243</v>
      </c>
      <c r="M6" s="331"/>
      <c r="N6" s="324" t="s">
        <v>289</v>
      </c>
      <c r="O6" s="331"/>
      <c r="P6" s="324" t="s">
        <v>25</v>
      </c>
      <c r="Q6" s="331"/>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617"/>
      <c r="AW6" s="617"/>
      <c r="AX6" s="617"/>
      <c r="AY6" s="617"/>
      <c r="AZ6" s="331"/>
      <c r="BA6" s="618"/>
      <c r="BB6" s="618"/>
      <c r="BC6" s="331"/>
      <c r="BD6" s="331"/>
    </row>
    <row r="7" spans="1:56" ht="33" customHeight="1">
      <c r="A7" s="612"/>
      <c r="B7" s="620"/>
      <c r="C7" s="600"/>
      <c r="D7" s="523">
        <v>2024</v>
      </c>
      <c r="E7" s="331"/>
      <c r="F7" s="523">
        <v>2024</v>
      </c>
      <c r="G7" s="331"/>
      <c r="H7" s="523">
        <v>2024</v>
      </c>
      <c r="I7" s="331"/>
      <c r="J7" s="523">
        <v>2024</v>
      </c>
      <c r="K7" s="333"/>
      <c r="L7" s="523">
        <v>2024</v>
      </c>
      <c r="M7" s="331"/>
      <c r="N7" s="523">
        <v>2024</v>
      </c>
      <c r="O7" s="331"/>
      <c r="P7" s="523">
        <v>2024</v>
      </c>
      <c r="Q7" s="331"/>
      <c r="R7" s="326">
        <v>2021</v>
      </c>
      <c r="S7" s="599"/>
      <c r="T7" s="602">
        <v>2022</v>
      </c>
      <c r="U7" s="602"/>
      <c r="V7" s="602"/>
      <c r="W7" s="602"/>
      <c r="X7" s="602"/>
      <c r="Y7" s="329"/>
      <c r="Z7" s="603" t="s">
        <v>236</v>
      </c>
      <c r="AA7" s="439"/>
      <c r="AB7" s="603" t="s">
        <v>244</v>
      </c>
      <c r="AC7" s="599"/>
      <c r="AD7" s="602">
        <v>2023</v>
      </c>
      <c r="AE7" s="602"/>
      <c r="AF7" s="602"/>
      <c r="AG7" s="602"/>
      <c r="AH7" s="602"/>
      <c r="AI7" s="329"/>
      <c r="AJ7" s="603" t="s">
        <v>236</v>
      </c>
      <c r="AK7" s="527"/>
      <c r="AL7" s="603" t="s">
        <v>244</v>
      </c>
      <c r="AM7" s="524"/>
      <c r="AN7" s="527"/>
      <c r="AO7" s="527"/>
      <c r="AP7" s="599"/>
      <c r="AQ7" s="602">
        <v>2024</v>
      </c>
      <c r="AR7" s="602"/>
      <c r="AS7" s="602"/>
      <c r="AT7" s="602"/>
      <c r="AU7" s="602"/>
      <c r="AV7" s="329"/>
      <c r="AW7" s="603" t="s">
        <v>236</v>
      </c>
      <c r="AX7" s="330"/>
      <c r="AY7" s="603" t="s">
        <v>244</v>
      </c>
      <c r="AZ7" s="331"/>
      <c r="BA7" s="618"/>
      <c r="BB7" s="618"/>
      <c r="BC7" s="331"/>
      <c r="BD7" s="331"/>
    </row>
    <row r="8" spans="1:56" ht="29.25" customHeight="1">
      <c r="A8" s="612"/>
      <c r="B8" s="620"/>
      <c r="C8" s="600"/>
      <c r="D8" s="603" t="s">
        <v>245</v>
      </c>
      <c r="E8" s="331"/>
      <c r="F8" s="603" t="s">
        <v>245</v>
      </c>
      <c r="G8" s="331"/>
      <c r="H8" s="603" t="s">
        <v>245</v>
      </c>
      <c r="I8" s="331"/>
      <c r="J8" s="603" t="s">
        <v>258</v>
      </c>
      <c r="K8" s="333"/>
      <c r="L8" s="603" t="s">
        <v>245</v>
      </c>
      <c r="M8" s="331"/>
      <c r="N8" s="603" t="s">
        <v>245</v>
      </c>
      <c r="O8" s="331"/>
      <c r="P8" s="603" t="s">
        <v>245</v>
      </c>
      <c r="Q8" s="331"/>
      <c r="R8" s="603" t="s">
        <v>245</v>
      </c>
      <c r="S8" s="600"/>
      <c r="T8" s="603" t="s">
        <v>245</v>
      </c>
      <c r="U8" s="603" t="s">
        <v>246</v>
      </c>
      <c r="V8" s="604" t="s">
        <v>247</v>
      </c>
      <c r="W8" s="604"/>
      <c r="X8" s="605" t="s">
        <v>248</v>
      </c>
      <c r="Y8" s="334"/>
      <c r="Z8" s="604"/>
      <c r="AA8" s="441"/>
      <c r="AB8" s="604"/>
      <c r="AC8" s="600"/>
      <c r="AD8" s="603" t="s">
        <v>245</v>
      </c>
      <c r="AE8" s="603" t="s">
        <v>246</v>
      </c>
      <c r="AF8" s="604" t="s">
        <v>247</v>
      </c>
      <c r="AG8" s="604"/>
      <c r="AH8" s="605" t="s">
        <v>248</v>
      </c>
      <c r="AI8" s="334"/>
      <c r="AJ8" s="604"/>
      <c r="AK8" s="529"/>
      <c r="AL8" s="604"/>
      <c r="AM8" s="524"/>
      <c r="AN8" s="529"/>
      <c r="AO8" s="529"/>
      <c r="AP8" s="600"/>
      <c r="AQ8" s="603" t="s">
        <v>245</v>
      </c>
      <c r="AR8" s="603" t="s">
        <v>246</v>
      </c>
      <c r="AS8" s="604" t="s">
        <v>247</v>
      </c>
      <c r="AT8" s="604"/>
      <c r="AU8" s="605" t="s">
        <v>248</v>
      </c>
      <c r="AV8" s="334"/>
      <c r="AW8" s="604"/>
      <c r="AX8" s="333"/>
      <c r="AY8" s="604"/>
      <c r="AZ8" s="331"/>
      <c r="BA8" s="618"/>
      <c r="BB8" s="618"/>
      <c r="BC8" s="331"/>
      <c r="BD8" s="331"/>
    </row>
    <row r="9" spans="1:56" ht="26.25" customHeight="1">
      <c r="A9" s="613"/>
      <c r="B9" s="621"/>
      <c r="C9" s="601"/>
      <c r="D9" s="604"/>
      <c r="E9" s="336"/>
      <c r="F9" s="604"/>
      <c r="G9" s="336"/>
      <c r="H9" s="604"/>
      <c r="I9" s="336"/>
      <c r="J9" s="604"/>
      <c r="K9" s="332"/>
      <c r="L9" s="604"/>
      <c r="M9" s="336"/>
      <c r="N9" s="604"/>
      <c r="O9" s="336"/>
      <c r="P9" s="604"/>
      <c r="Q9" s="336"/>
      <c r="R9" s="604"/>
      <c r="S9" s="601"/>
      <c r="T9" s="604"/>
      <c r="U9" s="604"/>
      <c r="V9" s="440" t="s">
        <v>249</v>
      </c>
      <c r="W9" s="440" t="s">
        <v>250</v>
      </c>
      <c r="X9" s="604"/>
      <c r="Y9" s="337"/>
      <c r="Z9" s="440" t="s">
        <v>251</v>
      </c>
      <c r="AA9" s="440"/>
      <c r="AB9" s="440" t="s">
        <v>251</v>
      </c>
      <c r="AC9" s="601"/>
      <c r="AD9" s="604"/>
      <c r="AE9" s="604"/>
      <c r="AF9" s="528" t="s">
        <v>249</v>
      </c>
      <c r="AG9" s="528" t="s">
        <v>250</v>
      </c>
      <c r="AH9" s="604"/>
      <c r="AI9" s="337"/>
      <c r="AJ9" s="528" t="s">
        <v>316</v>
      </c>
      <c r="AK9" s="528"/>
      <c r="AL9" s="528" t="s">
        <v>316</v>
      </c>
      <c r="AM9" s="525"/>
      <c r="AN9" s="528"/>
      <c r="AO9" s="528"/>
      <c r="AP9" s="601"/>
      <c r="AQ9" s="604"/>
      <c r="AR9" s="604"/>
      <c r="AS9" s="332" t="s">
        <v>249</v>
      </c>
      <c r="AT9" s="332" t="s">
        <v>250</v>
      </c>
      <c r="AU9" s="604"/>
      <c r="AV9" s="337"/>
      <c r="AW9" s="528" t="s">
        <v>330</v>
      </c>
      <c r="AX9" s="528"/>
      <c r="AY9" s="528" t="s">
        <v>330</v>
      </c>
      <c r="AZ9" s="336"/>
      <c r="BA9" s="617"/>
      <c r="BB9" s="617"/>
      <c r="BC9" s="336"/>
      <c r="BD9" s="336"/>
    </row>
    <row r="10" spans="1:56" ht="7.5" customHeight="1">
      <c r="A10" s="338"/>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c r="BB10" s="339"/>
      <c r="BC10" s="339"/>
      <c r="BD10" s="339"/>
    </row>
    <row r="11" spans="1:56" s="378" customFormat="1" ht="13.5" customHeight="1">
      <c r="A11" s="558" t="s">
        <v>77</v>
      </c>
      <c r="B11" s="464">
        <v>100</v>
      </c>
      <c r="C11" s="351"/>
      <c r="D11" s="464">
        <v>69.912880334496279</v>
      </c>
      <c r="E11" s="351"/>
      <c r="F11" s="464">
        <v>23.639669199165347</v>
      </c>
      <c r="G11" s="351"/>
      <c r="H11" s="464">
        <v>0.78176554374307072</v>
      </c>
      <c r="I11" s="351"/>
      <c r="J11" s="464">
        <v>0.34142174295645433</v>
      </c>
      <c r="K11" s="351"/>
      <c r="L11" s="464">
        <v>2.6675920919777196</v>
      </c>
      <c r="M11" s="351"/>
      <c r="N11" s="464">
        <v>2.4632548160348335</v>
      </c>
      <c r="O11" s="351"/>
      <c r="P11" s="464">
        <v>0.19341627162645442</v>
      </c>
      <c r="Q11" s="351"/>
      <c r="R11" s="464">
        <v>94.876910108371476</v>
      </c>
      <c r="S11" s="351"/>
      <c r="T11" s="351">
        <v>94.611634321354941</v>
      </c>
      <c r="U11" s="351">
        <v>0.32888498919564008</v>
      </c>
      <c r="V11" s="427">
        <v>93.96677115563547</v>
      </c>
      <c r="W11" s="427">
        <v>95.256497487074427</v>
      </c>
      <c r="X11" s="427">
        <v>0.34761579963681793</v>
      </c>
      <c r="Y11" s="427"/>
      <c r="Z11" s="427">
        <v>-0.3</v>
      </c>
      <c r="AA11" s="427"/>
      <c r="AB11" s="427"/>
      <c r="AC11" s="351"/>
      <c r="AD11" s="351">
        <v>94.821609102943256</v>
      </c>
      <c r="AE11" s="351">
        <v>0.32111439645217588</v>
      </c>
      <c r="AF11" s="427">
        <v>94.191982257234002</v>
      </c>
      <c r="AG11" s="427">
        <v>95.45123594865251</v>
      </c>
      <c r="AH11" s="427">
        <v>0.33865107277768025</v>
      </c>
      <c r="AI11" s="427"/>
      <c r="AJ11" s="427">
        <v>0.2</v>
      </c>
      <c r="AK11" s="427"/>
      <c r="AL11" s="427" t="s">
        <v>305</v>
      </c>
      <c r="AM11" s="351"/>
      <c r="AN11" s="429">
        <v>8762.9881950000781</v>
      </c>
      <c r="AO11" s="429">
        <v>20822</v>
      </c>
      <c r="AP11" s="351"/>
      <c r="AQ11" s="351">
        <v>94.33431507740481</v>
      </c>
      <c r="AR11" s="351">
        <v>0.36762312144335446</v>
      </c>
      <c r="AS11" s="427">
        <v>93.613495015181286</v>
      </c>
      <c r="AT11" s="427">
        <v>95.055135139628334</v>
      </c>
      <c r="AU11" s="427">
        <v>0.38970243345881728</v>
      </c>
      <c r="AV11" s="427"/>
      <c r="AW11" s="427">
        <v>-0.5</v>
      </c>
      <c r="AX11" s="427"/>
      <c r="AY11" s="427"/>
      <c r="AZ11" s="351"/>
      <c r="BA11" s="429">
        <v>7814.2996310000071</v>
      </c>
      <c r="BB11" s="429">
        <v>19737</v>
      </c>
      <c r="BC11" s="350"/>
      <c r="BD11" s="350"/>
    </row>
    <row r="12" spans="1:56" ht="7.5" customHeight="1">
      <c r="A12" s="338"/>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c r="AZ12" s="339"/>
      <c r="BA12" s="339"/>
      <c r="BB12" s="339"/>
      <c r="BC12" s="339"/>
      <c r="BD12" s="339"/>
    </row>
    <row r="13" spans="1:56" s="353" customFormat="1" ht="13.5" customHeight="1">
      <c r="A13" s="340" t="s">
        <v>11</v>
      </c>
      <c r="B13" s="382"/>
      <c r="C13" s="399"/>
      <c r="D13" s="382"/>
      <c r="E13" s="399"/>
      <c r="F13" s="382"/>
      <c r="G13" s="399"/>
      <c r="H13" s="382"/>
      <c r="I13" s="399"/>
      <c r="J13" s="382"/>
      <c r="K13" s="399"/>
      <c r="L13" s="382"/>
      <c r="M13" s="399"/>
      <c r="N13" s="382"/>
      <c r="O13" s="399"/>
      <c r="P13" s="382"/>
      <c r="Q13" s="399"/>
      <c r="R13" s="382"/>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c r="AW13" s="399"/>
      <c r="AX13" s="399"/>
      <c r="AY13" s="399"/>
      <c r="AZ13" s="399"/>
      <c r="BA13" s="399"/>
      <c r="BB13" s="399"/>
      <c r="BC13" s="399"/>
      <c r="BD13" s="399"/>
    </row>
    <row r="14" spans="1:56" s="353" customFormat="1" ht="13.5" customHeight="1">
      <c r="A14" s="342" t="s">
        <v>83</v>
      </c>
      <c r="B14" s="382">
        <v>100</v>
      </c>
      <c r="C14" s="399"/>
      <c r="D14" s="382">
        <v>76.839896713923721</v>
      </c>
      <c r="E14" s="399"/>
      <c r="F14" s="382">
        <v>21.402902613502455</v>
      </c>
      <c r="G14" s="399"/>
      <c r="H14" s="382">
        <v>0.35744578080776646</v>
      </c>
      <c r="I14" s="399"/>
      <c r="J14" s="382">
        <v>9.8892617979102954E-2</v>
      </c>
      <c r="K14" s="399"/>
      <c r="L14" s="382">
        <v>0.68270328039947847</v>
      </c>
      <c r="M14" s="399"/>
      <c r="N14" s="382">
        <v>0.53019282638621579</v>
      </c>
      <c r="O14" s="399"/>
      <c r="P14" s="382">
        <v>8.7966167001325452E-2</v>
      </c>
      <c r="Q14" s="399"/>
      <c r="R14" s="382">
        <v>98.928107994786103</v>
      </c>
      <c r="S14" s="399"/>
      <c r="T14" s="399">
        <v>98.612288696629207</v>
      </c>
      <c r="U14" s="399">
        <v>0.19563199528976669</v>
      </c>
      <c r="V14" s="399">
        <v>98.228702117907218</v>
      </c>
      <c r="W14" s="399">
        <v>98.99587527535121</v>
      </c>
      <c r="X14" s="399">
        <v>0.19838500644844462</v>
      </c>
      <c r="Y14" s="399"/>
      <c r="Z14" s="399">
        <v>-0.3</v>
      </c>
      <c r="AA14" s="399"/>
      <c r="AB14" s="399"/>
      <c r="AC14" s="399"/>
      <c r="AD14" s="399">
        <v>98.601277861131848</v>
      </c>
      <c r="AE14" s="399">
        <v>0.22224590244374728</v>
      </c>
      <c r="AF14" s="399">
        <v>98.165507967058289</v>
      </c>
      <c r="AG14" s="399">
        <v>99.037047755205421</v>
      </c>
      <c r="AH14" s="399">
        <v>0.22539860259899891</v>
      </c>
      <c r="AI14" s="399"/>
      <c r="AJ14" s="399">
        <v>0</v>
      </c>
      <c r="AK14" s="399"/>
      <c r="AL14" s="399" t="s">
        <v>305</v>
      </c>
      <c r="AM14" s="399"/>
      <c r="AN14" s="557">
        <v>6531.0451920000105</v>
      </c>
      <c r="AO14" s="557">
        <v>14592</v>
      </c>
      <c r="AP14" s="399"/>
      <c r="AQ14" s="399">
        <v>98.600245108233793</v>
      </c>
      <c r="AR14" s="399">
        <v>0.14117482973062215</v>
      </c>
      <c r="AS14" s="399">
        <v>98.323435398465563</v>
      </c>
      <c r="AT14" s="399">
        <v>98.877054818002009</v>
      </c>
      <c r="AU14" s="399">
        <v>0.14317898457113784</v>
      </c>
      <c r="AV14" s="399"/>
      <c r="AW14" s="399">
        <v>0</v>
      </c>
      <c r="AX14" s="399"/>
      <c r="AY14" s="399" t="s">
        <v>305</v>
      </c>
      <c r="AZ14" s="399"/>
      <c r="BA14" s="557">
        <v>5748.7101830000202</v>
      </c>
      <c r="BB14" s="557">
        <v>13845</v>
      </c>
      <c r="BC14" s="399"/>
      <c r="BD14" s="399"/>
    </row>
    <row r="15" spans="1:56" s="353" customFormat="1" ht="13.5" customHeight="1">
      <c r="A15" s="342" t="s">
        <v>84</v>
      </c>
      <c r="B15" s="382">
        <v>100</v>
      </c>
      <c r="C15" s="399"/>
      <c r="D15" s="382">
        <v>50.63440772379488</v>
      </c>
      <c r="E15" s="399"/>
      <c r="F15" s="382">
        <v>29.864779837895622</v>
      </c>
      <c r="G15" s="399"/>
      <c r="H15" s="382">
        <v>1.9626833415156066</v>
      </c>
      <c r="I15" s="399"/>
      <c r="J15" s="382">
        <v>1.0164008157733431</v>
      </c>
      <c r="K15" s="399"/>
      <c r="L15" s="382">
        <v>8.1917055765285358</v>
      </c>
      <c r="M15" s="399"/>
      <c r="N15" s="382">
        <v>7.8431298705976431</v>
      </c>
      <c r="O15" s="399"/>
      <c r="P15" s="382">
        <v>0.48689283389484289</v>
      </c>
      <c r="Q15" s="399"/>
      <c r="R15" s="382">
        <v>82.488758207388898</v>
      </c>
      <c r="S15" s="399"/>
      <c r="T15" s="399">
        <v>82.754797039611418</v>
      </c>
      <c r="U15" s="399">
        <v>1.139633491751747</v>
      </c>
      <c r="V15" s="399">
        <v>80.520254006655264</v>
      </c>
      <c r="W15" s="399">
        <v>84.989340072567572</v>
      </c>
      <c r="X15" s="399">
        <v>1.3771207622033681</v>
      </c>
      <c r="Y15" s="399"/>
      <c r="Z15" s="399">
        <v>0.3</v>
      </c>
      <c r="AA15" s="399"/>
      <c r="AB15" s="399"/>
      <c r="AC15" s="399"/>
      <c r="AD15" s="399">
        <v>83.7616548669547</v>
      </c>
      <c r="AE15" s="399">
        <v>1.0543778539930659</v>
      </c>
      <c r="AF15" s="399">
        <v>81.6942776028705</v>
      </c>
      <c r="AG15" s="399">
        <v>85.829032131038886</v>
      </c>
      <c r="AH15" s="399">
        <v>1.258783456066882</v>
      </c>
      <c r="AI15" s="399"/>
      <c r="AJ15" s="399">
        <v>1</v>
      </c>
      <c r="AK15" s="399"/>
      <c r="AL15" s="399" t="s">
        <v>305</v>
      </c>
      <c r="AM15" s="399"/>
      <c r="AN15" s="557">
        <v>2231.9430029999935</v>
      </c>
      <c r="AO15" s="557">
        <v>6230</v>
      </c>
      <c r="AP15" s="399"/>
      <c r="AQ15" s="399">
        <v>82.461870903205707</v>
      </c>
      <c r="AR15" s="399">
        <v>1.259122155209407</v>
      </c>
      <c r="AS15" s="399">
        <v>79.993036770298986</v>
      </c>
      <c r="AT15" s="399">
        <v>84.930705036112414</v>
      </c>
      <c r="AU15" s="399">
        <v>1.52691436832348</v>
      </c>
      <c r="AV15" s="399"/>
      <c r="AW15" s="399">
        <v>-1.3</v>
      </c>
      <c r="AX15" s="399"/>
      <c r="AY15" s="399" t="s">
        <v>305</v>
      </c>
      <c r="AZ15" s="399"/>
      <c r="BA15" s="557">
        <v>2065.5894479999911</v>
      </c>
      <c r="BB15" s="557">
        <v>5892</v>
      </c>
      <c r="BC15" s="399"/>
      <c r="BD15" s="399"/>
    </row>
    <row r="16" spans="1:56" s="353" customFormat="1" ht="13.5" customHeight="1">
      <c r="A16" s="361"/>
      <c r="B16" s="382"/>
      <c r="C16" s="399"/>
      <c r="D16" s="382"/>
      <c r="E16" s="399"/>
      <c r="F16" s="382"/>
      <c r="G16" s="399"/>
      <c r="H16" s="382"/>
      <c r="I16" s="399"/>
      <c r="J16" s="382"/>
      <c r="K16" s="399"/>
      <c r="L16" s="382"/>
      <c r="M16" s="399"/>
      <c r="N16" s="382"/>
      <c r="O16" s="399"/>
      <c r="P16" s="382"/>
      <c r="Q16" s="399"/>
      <c r="R16" s="382"/>
      <c r="S16" s="399"/>
      <c r="T16" s="399"/>
      <c r="U16" s="399"/>
      <c r="V16" s="399"/>
      <c r="W16" s="399"/>
      <c r="X16" s="399"/>
      <c r="Y16" s="399"/>
      <c r="Z16" s="399"/>
      <c r="AA16" s="399"/>
      <c r="AB16" s="399"/>
      <c r="AC16" s="399"/>
      <c r="AD16" s="399"/>
      <c r="AE16" s="399"/>
      <c r="AF16" s="399"/>
      <c r="AG16" s="399"/>
      <c r="AH16" s="399"/>
      <c r="AI16" s="399"/>
      <c r="AJ16" s="399"/>
      <c r="AK16" s="399"/>
      <c r="AL16" s="399"/>
      <c r="AM16" s="399"/>
      <c r="AN16" s="557"/>
      <c r="AO16" s="557"/>
      <c r="AP16" s="399"/>
      <c r="AQ16" s="399"/>
      <c r="AR16" s="399"/>
      <c r="AS16" s="399"/>
      <c r="AT16" s="399"/>
      <c r="AU16" s="399"/>
      <c r="AV16" s="399"/>
      <c r="AW16" s="399"/>
      <c r="AX16" s="399"/>
      <c r="AY16" s="399" t="s">
        <v>305</v>
      </c>
      <c r="AZ16" s="399"/>
      <c r="BA16" s="557"/>
      <c r="BB16" s="557"/>
      <c r="BC16" s="399"/>
      <c r="BD16" s="399"/>
    </row>
    <row r="17" spans="1:56" s="353" customFormat="1" ht="9" customHeight="1">
      <c r="A17" s="340" t="s">
        <v>1</v>
      </c>
      <c r="B17" s="382"/>
      <c r="C17" s="399"/>
      <c r="D17" s="382"/>
      <c r="E17" s="399"/>
      <c r="F17" s="382"/>
      <c r="G17" s="399"/>
      <c r="H17" s="382"/>
      <c r="I17" s="399"/>
      <c r="J17" s="382"/>
      <c r="K17" s="399"/>
      <c r="L17" s="382"/>
      <c r="M17" s="399"/>
      <c r="N17" s="382"/>
      <c r="O17" s="399"/>
      <c r="P17" s="382"/>
      <c r="Q17" s="399"/>
      <c r="R17" s="382"/>
      <c r="S17" s="399"/>
      <c r="T17" s="399"/>
      <c r="U17" s="399"/>
      <c r="V17" s="399"/>
      <c r="W17" s="399"/>
      <c r="X17" s="399"/>
      <c r="Y17" s="399"/>
      <c r="Z17" s="399"/>
      <c r="AA17" s="399"/>
      <c r="AB17" s="399"/>
      <c r="AC17" s="399"/>
      <c r="AD17" s="399"/>
      <c r="AE17" s="399"/>
      <c r="AF17" s="399"/>
      <c r="AG17" s="399"/>
      <c r="AH17" s="399"/>
      <c r="AI17" s="399"/>
      <c r="AJ17" s="399"/>
      <c r="AK17" s="399"/>
      <c r="AL17" s="399"/>
      <c r="AM17" s="399"/>
      <c r="AN17" s="557"/>
      <c r="AO17" s="557"/>
      <c r="AP17" s="399"/>
      <c r="AQ17" s="399"/>
      <c r="AR17" s="399"/>
      <c r="AS17" s="399"/>
      <c r="AT17" s="399"/>
      <c r="AU17" s="399"/>
      <c r="AV17" s="399"/>
      <c r="AW17" s="399"/>
      <c r="AX17" s="399"/>
      <c r="AY17" s="399" t="s">
        <v>305</v>
      </c>
      <c r="AZ17" s="399"/>
      <c r="BA17" s="557"/>
      <c r="BB17" s="557"/>
      <c r="BC17" s="399"/>
      <c r="BD17" s="399"/>
    </row>
    <row r="18" spans="1:56" s="353" customFormat="1" ht="13.5" customHeight="1">
      <c r="A18" s="342" t="s">
        <v>203</v>
      </c>
      <c r="B18" s="382">
        <v>100</v>
      </c>
      <c r="C18" s="399"/>
      <c r="D18" s="382">
        <v>80.519566563347723</v>
      </c>
      <c r="E18" s="399"/>
      <c r="F18" s="382">
        <v>17.373731530372076</v>
      </c>
      <c r="G18" s="399"/>
      <c r="H18" s="382">
        <v>0.2820208990935682</v>
      </c>
      <c r="I18" s="399"/>
      <c r="J18" s="382">
        <v>3.2455295060040974E-2</v>
      </c>
      <c r="K18" s="399"/>
      <c r="L18" s="382">
        <v>1.2863748471763687</v>
      </c>
      <c r="M18" s="399"/>
      <c r="N18" s="382">
        <v>0.45914614158885447</v>
      </c>
      <c r="O18" s="399"/>
      <c r="P18" s="382">
        <v>4.6704723361421563E-2</v>
      </c>
      <c r="Q18" s="399"/>
      <c r="R18" s="382">
        <v>99.094618421251383</v>
      </c>
      <c r="S18" s="399"/>
      <c r="T18" s="399">
        <v>98.793164117546311</v>
      </c>
      <c r="U18" s="399">
        <v>0.2588099978626443</v>
      </c>
      <c r="V18" s="399">
        <v>98.285700900846336</v>
      </c>
      <c r="W18" s="399">
        <v>99.3006273342463</v>
      </c>
      <c r="X18" s="399">
        <v>0.26197156470735805</v>
      </c>
      <c r="Y18" s="399"/>
      <c r="Z18" s="399">
        <v>-0.3</v>
      </c>
      <c r="AA18" s="399"/>
      <c r="AB18" s="399"/>
      <c r="AC18" s="399"/>
      <c r="AD18" s="399">
        <v>98.516182209078522</v>
      </c>
      <c r="AE18" s="399">
        <v>0.3461915933072599</v>
      </c>
      <c r="AF18" s="399">
        <v>97.837385109623114</v>
      </c>
      <c r="AG18" s="399">
        <v>99.194979308533931</v>
      </c>
      <c r="AH18" s="399">
        <v>0.35140581531320997</v>
      </c>
      <c r="AI18" s="399"/>
      <c r="AJ18" s="399">
        <v>-0.3</v>
      </c>
      <c r="AK18" s="399"/>
      <c r="AL18" s="399" t="s">
        <v>305</v>
      </c>
      <c r="AM18" s="399"/>
      <c r="AN18" s="557">
        <v>4780.89098499995</v>
      </c>
      <c r="AO18" s="557">
        <v>8627</v>
      </c>
      <c r="AP18" s="399"/>
      <c r="AQ18" s="399">
        <v>98.175318992813473</v>
      </c>
      <c r="AR18" s="399">
        <v>0.3666059723825954</v>
      </c>
      <c r="AS18" s="399">
        <v>97.456493313985604</v>
      </c>
      <c r="AT18" s="399">
        <v>98.894144671641342</v>
      </c>
      <c r="AU18" s="399">
        <v>0.37341969055321461</v>
      </c>
      <c r="AV18" s="399"/>
      <c r="AW18" s="399">
        <v>-0.3</v>
      </c>
      <c r="AX18" s="399"/>
      <c r="AY18" s="399" t="s">
        <v>305</v>
      </c>
      <c r="AZ18" s="399"/>
      <c r="BA18" s="557">
        <v>4140.8959540000042</v>
      </c>
      <c r="BB18" s="557">
        <v>8211</v>
      </c>
      <c r="BC18" s="399"/>
      <c r="BD18" s="399"/>
    </row>
    <row r="19" spans="1:56" s="353" customFormat="1" ht="13.5" customHeight="1">
      <c r="A19" s="342" t="s">
        <v>2</v>
      </c>
      <c r="B19" s="382">
        <v>100</v>
      </c>
      <c r="C19" s="399"/>
      <c r="D19" s="382">
        <v>64.736343256442126</v>
      </c>
      <c r="E19" s="399"/>
      <c r="F19" s="382">
        <v>28.348977203834941</v>
      </c>
      <c r="G19" s="399"/>
      <c r="H19" s="382">
        <v>1.2856801608588886</v>
      </c>
      <c r="I19" s="399"/>
      <c r="J19" s="382">
        <v>0.12889072033124388</v>
      </c>
      <c r="K19" s="399"/>
      <c r="L19" s="382">
        <v>2.5525845953020898</v>
      </c>
      <c r="M19" s="399"/>
      <c r="N19" s="382">
        <v>2.6272128867699176</v>
      </c>
      <c r="O19" s="399"/>
      <c r="P19" s="382">
        <v>0.32031117646093099</v>
      </c>
      <c r="Q19" s="399"/>
      <c r="R19" s="382">
        <v>91.736919676658673</v>
      </c>
      <c r="S19" s="399"/>
      <c r="T19" s="399">
        <v>92.743509095116934</v>
      </c>
      <c r="U19" s="399">
        <v>0.7361806692470042</v>
      </c>
      <c r="V19" s="399">
        <v>91.300038543076312</v>
      </c>
      <c r="W19" s="399">
        <v>94.186979647157571</v>
      </c>
      <c r="X19" s="399">
        <v>0.79378133998788403</v>
      </c>
      <c r="Y19" s="399"/>
      <c r="Z19" s="399">
        <v>1</v>
      </c>
      <c r="AA19" s="399"/>
      <c r="AB19" s="399"/>
      <c r="AC19" s="399"/>
      <c r="AD19" s="399">
        <v>93.897180449571096</v>
      </c>
      <c r="AE19" s="399">
        <v>0.67330147738836665</v>
      </c>
      <c r="AF19" s="399">
        <v>92.577000818563633</v>
      </c>
      <c r="AG19" s="399">
        <v>95.217360080578544</v>
      </c>
      <c r="AH19" s="399">
        <v>0.71706250833588492</v>
      </c>
      <c r="AI19" s="399"/>
      <c r="AJ19" s="399">
        <v>1.2</v>
      </c>
      <c r="AK19" s="399"/>
      <c r="AL19" s="399" t="s">
        <v>305</v>
      </c>
      <c r="AM19" s="399"/>
      <c r="AN19" s="557">
        <v>2323.1370980000165</v>
      </c>
      <c r="AO19" s="557">
        <v>6647</v>
      </c>
      <c r="AP19" s="399"/>
      <c r="AQ19" s="399">
        <v>94.371000621135579</v>
      </c>
      <c r="AR19" s="399">
        <v>0.78109308722758952</v>
      </c>
      <c r="AS19" s="399">
        <v>92.839465919163601</v>
      </c>
      <c r="AT19" s="399">
        <v>95.902535323107557</v>
      </c>
      <c r="AU19" s="399">
        <v>0.82768337951971849</v>
      </c>
      <c r="AV19" s="399"/>
      <c r="AW19" s="399">
        <v>0.5</v>
      </c>
      <c r="AX19" s="399"/>
      <c r="AY19" s="399" t="s">
        <v>305</v>
      </c>
      <c r="AZ19" s="399"/>
      <c r="BA19" s="557">
        <v>2155.2242029999925</v>
      </c>
      <c r="BB19" s="557">
        <v>6243</v>
      </c>
      <c r="BC19" s="399"/>
      <c r="BD19" s="399"/>
    </row>
    <row r="20" spans="1:56" s="353" customFormat="1" ht="13.5" customHeight="1">
      <c r="A20" s="342" t="s">
        <v>3</v>
      </c>
      <c r="B20" s="382">
        <v>100</v>
      </c>
      <c r="C20" s="399"/>
      <c r="D20" s="382">
        <v>48.331383118146398</v>
      </c>
      <c r="E20" s="399"/>
      <c r="F20" s="382">
        <v>34.044882561756893</v>
      </c>
      <c r="G20" s="399"/>
      <c r="H20" s="382">
        <v>1.429476578472036</v>
      </c>
      <c r="I20" s="399"/>
      <c r="J20" s="382">
        <v>1.4858515996508557</v>
      </c>
      <c r="K20" s="399"/>
      <c r="L20" s="382">
        <v>6.5981839245970288</v>
      </c>
      <c r="M20" s="399"/>
      <c r="N20" s="382">
        <v>7.6967856568451909</v>
      </c>
      <c r="O20" s="399"/>
      <c r="P20" s="382">
        <v>0.41343656053144512</v>
      </c>
      <c r="Q20" s="399"/>
      <c r="R20" s="382">
        <v>85.971019963276419</v>
      </c>
      <c r="S20" s="399"/>
      <c r="T20" s="399">
        <v>84.797707239204229</v>
      </c>
      <c r="U20" s="399">
        <v>1.1848191838501654</v>
      </c>
      <c r="V20" s="399">
        <v>82.474566096242896</v>
      </c>
      <c r="W20" s="399">
        <v>87.120848382165576</v>
      </c>
      <c r="X20" s="399">
        <v>1.3972302110809807</v>
      </c>
      <c r="Y20" s="399"/>
      <c r="Z20" s="399">
        <v>-1.2</v>
      </c>
      <c r="AA20" s="399"/>
      <c r="AB20" s="399"/>
      <c r="AC20" s="399"/>
      <c r="AD20" s="399">
        <v>85.468896734992455</v>
      </c>
      <c r="AE20" s="399">
        <v>1.0352522270640794</v>
      </c>
      <c r="AF20" s="399">
        <v>83.439020150692656</v>
      </c>
      <c r="AG20" s="399">
        <v>87.498773319292269</v>
      </c>
      <c r="AH20" s="399">
        <v>1.2112619521391681</v>
      </c>
      <c r="AI20" s="399"/>
      <c r="AJ20" s="399">
        <v>0.7</v>
      </c>
      <c r="AK20" s="399"/>
      <c r="AL20" s="399" t="s">
        <v>305</v>
      </c>
      <c r="AM20" s="399"/>
      <c r="AN20" s="557">
        <v>1658.9601120000057</v>
      </c>
      <c r="AO20" s="557">
        <v>5548</v>
      </c>
      <c r="AP20" s="399"/>
      <c r="AQ20" s="399">
        <v>83.805742258374949</v>
      </c>
      <c r="AR20" s="399">
        <v>1.1810052958159436</v>
      </c>
      <c r="AS20" s="399">
        <v>81.490076400705178</v>
      </c>
      <c r="AT20" s="399">
        <v>86.121408116044719</v>
      </c>
      <c r="AU20" s="399">
        <v>1.4092176311437923</v>
      </c>
      <c r="AV20" s="399"/>
      <c r="AW20" s="399">
        <v>-1.7</v>
      </c>
      <c r="AX20" s="399"/>
      <c r="AY20" s="399" t="s">
        <v>305</v>
      </c>
      <c r="AZ20" s="399"/>
      <c r="BA20" s="557">
        <v>1518.1794740000037</v>
      </c>
      <c r="BB20" s="557">
        <v>5283</v>
      </c>
      <c r="BC20" s="399"/>
      <c r="BD20" s="399"/>
    </row>
    <row r="21" spans="1:56" s="353" customFormat="1" ht="13.5" customHeight="1">
      <c r="A21" s="346"/>
      <c r="B21" s="382"/>
      <c r="C21" s="399"/>
      <c r="D21" s="382"/>
      <c r="E21" s="399"/>
      <c r="F21" s="382"/>
      <c r="G21" s="399"/>
      <c r="H21" s="382"/>
      <c r="I21" s="399"/>
      <c r="J21" s="382"/>
      <c r="K21" s="399"/>
      <c r="L21" s="382"/>
      <c r="M21" s="399"/>
      <c r="N21" s="382"/>
      <c r="O21" s="399"/>
      <c r="P21" s="382"/>
      <c r="Q21" s="399"/>
      <c r="R21" s="382"/>
      <c r="S21" s="399"/>
      <c r="T21" s="399"/>
      <c r="U21" s="399"/>
      <c r="V21" s="399"/>
      <c r="W21" s="399"/>
      <c r="X21" s="399"/>
      <c r="Y21" s="399"/>
      <c r="Z21" s="399"/>
      <c r="AA21" s="399"/>
      <c r="AB21" s="399"/>
      <c r="AC21" s="399"/>
      <c r="AD21" s="399"/>
      <c r="AE21" s="399"/>
      <c r="AF21" s="399"/>
      <c r="AG21" s="399"/>
      <c r="AH21" s="399"/>
      <c r="AI21" s="399"/>
      <c r="AJ21" s="399"/>
      <c r="AK21" s="399"/>
      <c r="AL21" s="399"/>
      <c r="AM21" s="399"/>
      <c r="AN21" s="557"/>
      <c r="AO21" s="557"/>
      <c r="AP21" s="399"/>
      <c r="AQ21" s="399"/>
      <c r="AR21" s="399"/>
      <c r="AS21" s="399"/>
      <c r="AT21" s="399"/>
      <c r="AU21" s="399"/>
      <c r="AV21" s="399"/>
      <c r="AW21" s="399"/>
      <c r="AX21" s="399"/>
      <c r="AY21" s="399" t="s">
        <v>305</v>
      </c>
      <c r="AZ21" s="399"/>
      <c r="BA21" s="557"/>
      <c r="BB21" s="557"/>
      <c r="BC21" s="399"/>
      <c r="BD21" s="399"/>
    </row>
    <row r="22" spans="1:56" s="353" customFormat="1" ht="13.5" customHeight="1">
      <c r="A22" s="340" t="s">
        <v>181</v>
      </c>
      <c r="B22" s="382"/>
      <c r="C22" s="399"/>
      <c r="D22" s="382"/>
      <c r="E22" s="399"/>
      <c r="F22" s="382"/>
      <c r="G22" s="399"/>
      <c r="H22" s="382"/>
      <c r="I22" s="399"/>
      <c r="J22" s="382"/>
      <c r="K22" s="399"/>
      <c r="L22" s="382"/>
      <c r="M22" s="399"/>
      <c r="N22" s="382"/>
      <c r="O22" s="399"/>
      <c r="P22" s="382"/>
      <c r="Q22" s="399"/>
      <c r="R22" s="382"/>
      <c r="S22" s="399"/>
      <c r="T22" s="399"/>
      <c r="U22" s="399"/>
      <c r="V22" s="399"/>
      <c r="W22" s="399"/>
      <c r="X22" s="399"/>
      <c r="Y22" s="399"/>
      <c r="Z22" s="399"/>
      <c r="AA22" s="399"/>
      <c r="AB22" s="399"/>
      <c r="AC22" s="399"/>
      <c r="AD22" s="399"/>
      <c r="AE22" s="399"/>
      <c r="AF22" s="399"/>
      <c r="AG22" s="399"/>
      <c r="AH22" s="399"/>
      <c r="AI22" s="399"/>
      <c r="AJ22" s="399"/>
      <c r="AK22" s="399"/>
      <c r="AL22" s="399"/>
      <c r="AM22" s="399"/>
      <c r="AN22" s="557"/>
      <c r="AO22" s="557"/>
      <c r="AP22" s="399"/>
      <c r="AQ22" s="399"/>
      <c r="AR22" s="399"/>
      <c r="AS22" s="399"/>
      <c r="AT22" s="399"/>
      <c r="AU22" s="399"/>
      <c r="AV22" s="399"/>
      <c r="AW22" s="399"/>
      <c r="AX22" s="399"/>
      <c r="AY22" s="399" t="s">
        <v>305</v>
      </c>
      <c r="AZ22" s="399"/>
      <c r="BA22" s="557"/>
      <c r="BB22" s="557"/>
      <c r="BC22" s="399"/>
      <c r="BD22" s="399"/>
    </row>
    <row r="23" spans="1:56" s="353" customFormat="1" ht="13.5" customHeight="1">
      <c r="A23" s="342" t="s">
        <v>85</v>
      </c>
      <c r="B23" s="382">
        <v>100</v>
      </c>
      <c r="C23" s="399"/>
      <c r="D23" s="382">
        <v>47.088441432478071</v>
      </c>
      <c r="E23" s="399"/>
      <c r="F23" s="382">
        <v>24.867121718097192</v>
      </c>
      <c r="G23" s="399"/>
      <c r="H23" s="382">
        <v>2.5571272375415464</v>
      </c>
      <c r="I23" s="399"/>
      <c r="J23" s="382">
        <v>4.7562398658075002</v>
      </c>
      <c r="K23" s="399"/>
      <c r="L23" s="382">
        <v>9.3657790830562124</v>
      </c>
      <c r="M23" s="399"/>
      <c r="N23" s="382">
        <v>11.365290663019403</v>
      </c>
      <c r="O23" s="399"/>
      <c r="P23" s="382">
        <v>0</v>
      </c>
      <c r="Q23" s="399"/>
      <c r="R23" s="382">
        <v>80.457163040441074</v>
      </c>
      <c r="S23" s="399"/>
      <c r="T23" s="399">
        <v>72.877036579048237</v>
      </c>
      <c r="U23" s="399">
        <v>4.6344687808658174</v>
      </c>
      <c r="V23" s="399">
        <v>63.789974816921323</v>
      </c>
      <c r="W23" s="399">
        <v>81.964098341175145</v>
      </c>
      <c r="X23" s="399">
        <v>6.3592991680430133</v>
      </c>
      <c r="Y23" s="399"/>
      <c r="Z23" s="399">
        <v>-7.6</v>
      </c>
      <c r="AA23" s="399"/>
      <c r="AB23" s="399"/>
      <c r="AC23" s="399"/>
      <c r="AD23" s="399">
        <v>70.930270042114145</v>
      </c>
      <c r="AE23" s="399">
        <v>4.0728891769920637</v>
      </c>
      <c r="AF23" s="399">
        <v>62.944329848321587</v>
      </c>
      <c r="AG23" s="399">
        <v>78.916210235906689</v>
      </c>
      <c r="AH23" s="399">
        <v>5.742103018321834</v>
      </c>
      <c r="AI23" s="399"/>
      <c r="AJ23" s="399">
        <v>-2</v>
      </c>
      <c r="AK23" s="399"/>
      <c r="AL23" s="399" t="s">
        <v>305</v>
      </c>
      <c r="AM23" s="399"/>
      <c r="AN23" s="557">
        <v>177.62629400000066</v>
      </c>
      <c r="AO23" s="557">
        <v>878</v>
      </c>
      <c r="AP23" s="399"/>
      <c r="AQ23" s="399">
        <v>74.512690388116781</v>
      </c>
      <c r="AR23" s="399">
        <v>4.3876549639681137</v>
      </c>
      <c r="AS23" s="399">
        <v>65.909559791419014</v>
      </c>
      <c r="AT23" s="399">
        <v>83.115820984814562</v>
      </c>
      <c r="AU23" s="399">
        <v>5.8884667042808223</v>
      </c>
      <c r="AV23" s="399"/>
      <c r="AW23" s="399">
        <v>3.6</v>
      </c>
      <c r="AX23" s="399"/>
      <c r="AY23" s="399" t="s">
        <v>305</v>
      </c>
      <c r="AZ23" s="399"/>
      <c r="BA23" s="557">
        <v>155.75118600000019</v>
      </c>
      <c r="BB23" s="557">
        <v>811</v>
      </c>
      <c r="BC23" s="399"/>
      <c r="BD23" s="399"/>
    </row>
    <row r="24" spans="1:56" s="353" customFormat="1" ht="13.5" customHeight="1">
      <c r="A24" s="342" t="s">
        <v>60</v>
      </c>
      <c r="B24" s="382">
        <v>100</v>
      </c>
      <c r="C24" s="399"/>
      <c r="D24" s="382">
        <v>70.652134170179977</v>
      </c>
      <c r="E24" s="399"/>
      <c r="F24" s="382">
        <v>24.860416687302767</v>
      </c>
      <c r="G24" s="399"/>
      <c r="H24" s="382">
        <v>2.317058057481459</v>
      </c>
      <c r="I24" s="399"/>
      <c r="J24" s="382">
        <v>0.13435274176876694</v>
      </c>
      <c r="K24" s="399"/>
      <c r="L24" s="382">
        <v>0.4218217810846448</v>
      </c>
      <c r="M24" s="399"/>
      <c r="N24" s="382">
        <v>1.497032033856021</v>
      </c>
      <c r="O24" s="399"/>
      <c r="P24" s="382">
        <v>0.11718452832601961</v>
      </c>
      <c r="Q24" s="399"/>
      <c r="R24" s="382">
        <v>96.635804032421063</v>
      </c>
      <c r="S24" s="399"/>
      <c r="T24" s="399">
        <v>97.702845043799201</v>
      </c>
      <c r="U24" s="399">
        <v>0.61680148471414831</v>
      </c>
      <c r="V24" s="399">
        <v>96.493447925900838</v>
      </c>
      <c r="W24" s="399">
        <v>98.912242161697563</v>
      </c>
      <c r="X24" s="399">
        <v>0.63130350445541517</v>
      </c>
      <c r="Y24" s="399"/>
      <c r="Z24" s="399">
        <v>1.1000000000000001</v>
      </c>
      <c r="AA24" s="399"/>
      <c r="AB24" s="399"/>
      <c r="AC24" s="399"/>
      <c r="AD24" s="399">
        <v>97.239248888997594</v>
      </c>
      <c r="AE24" s="399">
        <v>0.6713423437840057</v>
      </c>
      <c r="AF24" s="399">
        <v>95.922910640143229</v>
      </c>
      <c r="AG24" s="399">
        <v>98.555587137851944</v>
      </c>
      <c r="AH24" s="399">
        <v>0.69040264240458016</v>
      </c>
      <c r="AI24" s="399"/>
      <c r="AJ24" s="399">
        <v>-0.5</v>
      </c>
      <c r="AK24" s="399"/>
      <c r="AL24" s="399" t="s">
        <v>305</v>
      </c>
      <c r="AM24" s="399"/>
      <c r="AN24" s="557">
        <v>331.31182900000016</v>
      </c>
      <c r="AO24" s="557">
        <v>672</v>
      </c>
      <c r="AP24" s="399"/>
      <c r="AQ24" s="399">
        <v>97.829608914964567</v>
      </c>
      <c r="AR24" s="399">
        <v>0.49965541544782843</v>
      </c>
      <c r="AS24" s="399">
        <v>96.849905445173633</v>
      </c>
      <c r="AT24" s="399">
        <v>98.809312384755486</v>
      </c>
      <c r="AU24" s="399">
        <v>0.51074048132211058</v>
      </c>
      <c r="AV24" s="399"/>
      <c r="AW24" s="399">
        <v>0.6</v>
      </c>
      <c r="AX24" s="399"/>
      <c r="AY24" s="399" t="s">
        <v>305</v>
      </c>
      <c r="AZ24" s="399"/>
      <c r="BA24" s="557">
        <v>309.02458300000086</v>
      </c>
      <c r="BB24" s="557">
        <v>627</v>
      </c>
      <c r="BC24" s="399"/>
      <c r="BD24" s="399"/>
    </row>
    <row r="25" spans="1:56" s="353" customFormat="1" ht="13.5" customHeight="1">
      <c r="A25" s="342" t="s">
        <v>86</v>
      </c>
      <c r="B25" s="382">
        <v>100</v>
      </c>
      <c r="C25" s="399"/>
      <c r="D25" s="382">
        <v>77.720344405412888</v>
      </c>
      <c r="E25" s="399"/>
      <c r="F25" s="382">
        <v>21.558895833711802</v>
      </c>
      <c r="G25" s="399"/>
      <c r="H25" s="382">
        <v>0.72075976087530591</v>
      </c>
      <c r="I25" s="399"/>
      <c r="J25" s="382">
        <v>0</v>
      </c>
      <c r="K25" s="399"/>
      <c r="L25" s="382">
        <v>0</v>
      </c>
      <c r="M25" s="399"/>
      <c r="N25" s="382">
        <v>0</v>
      </c>
      <c r="O25" s="399"/>
      <c r="P25" s="382">
        <v>0</v>
      </c>
      <c r="Q25" s="399"/>
      <c r="R25" s="382">
        <v>99.674553715715689</v>
      </c>
      <c r="S25" s="399"/>
      <c r="T25" s="399">
        <v>99.737541967895908</v>
      </c>
      <c r="U25" s="399">
        <v>0.18847937817135785</v>
      </c>
      <c r="V25" s="399">
        <v>99.367979925013742</v>
      </c>
      <c r="W25" s="399">
        <v>100</v>
      </c>
      <c r="X25" s="399">
        <v>0.1889753591802239</v>
      </c>
      <c r="Y25" s="399"/>
      <c r="Z25" s="399">
        <v>0</v>
      </c>
      <c r="AA25" s="399"/>
      <c r="AB25" s="399"/>
      <c r="AC25" s="399"/>
      <c r="AD25" s="399">
        <v>99.515965456967109</v>
      </c>
      <c r="AE25" s="399">
        <v>0.27656083738383824</v>
      </c>
      <c r="AF25" s="399">
        <v>98.973697250955269</v>
      </c>
      <c r="AG25" s="399">
        <v>100</v>
      </c>
      <c r="AH25" s="399">
        <v>0.27790599841331909</v>
      </c>
      <c r="AI25" s="399"/>
      <c r="AJ25" s="399">
        <v>-0.2</v>
      </c>
      <c r="AK25" s="399"/>
      <c r="AL25" s="399" t="s">
        <v>305</v>
      </c>
      <c r="AM25" s="399"/>
      <c r="AN25" s="557">
        <v>129.29924300000005</v>
      </c>
      <c r="AO25" s="557">
        <v>706</v>
      </c>
      <c r="AP25" s="399"/>
      <c r="AQ25" s="399">
        <v>100</v>
      </c>
      <c r="AR25" s="399">
        <v>0</v>
      </c>
      <c r="AS25" s="399">
        <v>100</v>
      </c>
      <c r="AT25" s="399">
        <v>100</v>
      </c>
      <c r="AU25" s="399">
        <v>0</v>
      </c>
      <c r="AV25" s="399"/>
      <c r="AW25" s="399">
        <v>0.5</v>
      </c>
      <c r="AX25" s="399"/>
      <c r="AY25" s="399" t="s">
        <v>303</v>
      </c>
      <c r="AZ25" s="399"/>
      <c r="BA25" s="557">
        <v>113.95058999999998</v>
      </c>
      <c r="BB25" s="557">
        <v>617</v>
      </c>
      <c r="BC25" s="399"/>
      <c r="BD25" s="399"/>
    </row>
    <row r="26" spans="1:56" s="353" customFormat="1" ht="13.5" customHeight="1">
      <c r="A26" s="342" t="s">
        <v>87</v>
      </c>
      <c r="B26" s="382">
        <v>100</v>
      </c>
      <c r="C26" s="399"/>
      <c r="D26" s="382">
        <v>76.634849000399427</v>
      </c>
      <c r="E26" s="399"/>
      <c r="F26" s="382">
        <v>21.724161134168391</v>
      </c>
      <c r="G26" s="399"/>
      <c r="H26" s="382">
        <v>0.34354058278030825</v>
      </c>
      <c r="I26" s="399"/>
      <c r="J26" s="382">
        <v>0.17856319756003161</v>
      </c>
      <c r="K26" s="399"/>
      <c r="L26" s="382">
        <v>0.22552915617941935</v>
      </c>
      <c r="M26" s="399"/>
      <c r="N26" s="382">
        <v>0.89335692891268892</v>
      </c>
      <c r="O26" s="399"/>
      <c r="P26" s="382">
        <v>0</v>
      </c>
      <c r="Q26" s="399"/>
      <c r="R26" s="382">
        <v>97.630653485376641</v>
      </c>
      <c r="S26" s="399"/>
      <c r="T26" s="399">
        <v>98.996491730449122</v>
      </c>
      <c r="U26" s="399">
        <v>0.4283968073890706</v>
      </c>
      <c r="V26" s="399">
        <v>98.156510185311774</v>
      </c>
      <c r="W26" s="399">
        <v>99.836473275586471</v>
      </c>
      <c r="X26" s="399">
        <v>0.43273938288189384</v>
      </c>
      <c r="Y26" s="399"/>
      <c r="Z26" s="399">
        <v>1.4</v>
      </c>
      <c r="AA26" s="399"/>
      <c r="AB26" s="399"/>
      <c r="AC26" s="399"/>
      <c r="AD26" s="399">
        <v>99.285097303438761</v>
      </c>
      <c r="AE26" s="399">
        <v>0.30436213816743618</v>
      </c>
      <c r="AF26" s="399">
        <v>98.68831754169355</v>
      </c>
      <c r="AG26" s="399">
        <v>99.881877065183971</v>
      </c>
      <c r="AH26" s="399">
        <v>0.30655369882675693</v>
      </c>
      <c r="AI26" s="399"/>
      <c r="AJ26" s="399">
        <v>0.3</v>
      </c>
      <c r="AK26" s="399"/>
      <c r="AL26" s="399" t="s">
        <v>305</v>
      </c>
      <c r="AM26" s="399"/>
      <c r="AN26" s="557">
        <v>374.07650200000069</v>
      </c>
      <c r="AO26" s="557">
        <v>775</v>
      </c>
      <c r="AP26" s="399"/>
      <c r="AQ26" s="399">
        <v>98.702550717347862</v>
      </c>
      <c r="AR26" s="399">
        <v>0.46886004093876543</v>
      </c>
      <c r="AS26" s="399">
        <v>97.783229531681684</v>
      </c>
      <c r="AT26" s="399">
        <v>99.621871903014039</v>
      </c>
      <c r="AU26" s="399">
        <v>0.47502322638188826</v>
      </c>
      <c r="AV26" s="399"/>
      <c r="AW26" s="399">
        <v>-0.6</v>
      </c>
      <c r="AX26" s="399"/>
      <c r="AY26" s="399" t="s">
        <v>305</v>
      </c>
      <c r="AZ26" s="399"/>
      <c r="BA26" s="557">
        <v>321.10704099999901</v>
      </c>
      <c r="BB26" s="557">
        <v>689</v>
      </c>
      <c r="BC26" s="399"/>
      <c r="BD26" s="399"/>
    </row>
    <row r="27" spans="1:56" s="353" customFormat="1" ht="13.5" customHeight="1">
      <c r="A27" s="342" t="s">
        <v>88</v>
      </c>
      <c r="B27" s="382">
        <v>100</v>
      </c>
      <c r="C27" s="399"/>
      <c r="D27" s="382">
        <v>48.27407951795454</v>
      </c>
      <c r="E27" s="399"/>
      <c r="F27" s="382">
        <v>50.502149670088002</v>
      </c>
      <c r="G27" s="399"/>
      <c r="H27" s="382">
        <v>0</v>
      </c>
      <c r="I27" s="399"/>
      <c r="J27" s="382">
        <v>0</v>
      </c>
      <c r="K27" s="399"/>
      <c r="L27" s="382">
        <v>0.20013193500954896</v>
      </c>
      <c r="M27" s="399"/>
      <c r="N27" s="382">
        <v>0.91019202443836844</v>
      </c>
      <c r="O27" s="399"/>
      <c r="P27" s="382">
        <v>0.11344685250951116</v>
      </c>
      <c r="Q27" s="399"/>
      <c r="R27" s="382">
        <v>99.532473100805959</v>
      </c>
      <c r="S27" s="399"/>
      <c r="T27" s="399">
        <v>99.507483501751778</v>
      </c>
      <c r="U27" s="399">
        <v>0.24502546683152518</v>
      </c>
      <c r="V27" s="352">
        <v>99.027048384876082</v>
      </c>
      <c r="W27" s="352">
        <v>99.987918618627475</v>
      </c>
      <c r="X27" s="352">
        <v>0.24623823074292864</v>
      </c>
      <c r="Y27" s="352"/>
      <c r="Z27" s="352">
        <v>0</v>
      </c>
      <c r="AA27" s="352"/>
      <c r="AB27" s="352"/>
      <c r="AC27" s="399"/>
      <c r="AD27" s="399">
        <v>99.222314765721137</v>
      </c>
      <c r="AE27" s="399">
        <v>0.36582092955607115</v>
      </c>
      <c r="AF27" s="352">
        <v>98.505029335620165</v>
      </c>
      <c r="AG27" s="352">
        <v>99.939600195822123</v>
      </c>
      <c r="AH27" s="352">
        <v>0.36868816295994461</v>
      </c>
      <c r="AI27" s="352"/>
      <c r="AJ27" s="352">
        <v>-0.3</v>
      </c>
      <c r="AK27" s="352"/>
      <c r="AL27" s="352" t="s">
        <v>305</v>
      </c>
      <c r="AM27" s="399"/>
      <c r="AN27" s="557">
        <v>168.41569600000011</v>
      </c>
      <c r="AO27" s="557">
        <v>810</v>
      </c>
      <c r="AP27" s="399"/>
      <c r="AQ27" s="399">
        <v>98.776229188042606</v>
      </c>
      <c r="AR27" s="399">
        <v>0.39400329010511004</v>
      </c>
      <c r="AS27" s="352">
        <v>98.003683992912386</v>
      </c>
      <c r="AT27" s="352">
        <v>99.548774383172827</v>
      </c>
      <c r="AU27" s="352">
        <v>0.39888472494231059</v>
      </c>
      <c r="AV27" s="352"/>
      <c r="AW27" s="352">
        <v>-0.4</v>
      </c>
      <c r="AX27" s="352"/>
      <c r="AY27" s="352" t="s">
        <v>305</v>
      </c>
      <c r="AZ27" s="399"/>
      <c r="BA27" s="557">
        <v>149.05217400000006</v>
      </c>
      <c r="BB27" s="557">
        <v>762</v>
      </c>
      <c r="BC27" s="399"/>
      <c r="BD27" s="399"/>
    </row>
    <row r="28" spans="1:56" s="353" customFormat="1" ht="13.5" customHeight="1">
      <c r="A28" s="342" t="s">
        <v>89</v>
      </c>
      <c r="B28" s="382">
        <v>100</v>
      </c>
      <c r="C28" s="399"/>
      <c r="D28" s="382">
        <v>56.787176865597246</v>
      </c>
      <c r="E28" s="399"/>
      <c r="F28" s="382">
        <v>30.745725940777291</v>
      </c>
      <c r="G28" s="399"/>
      <c r="H28" s="382">
        <v>3.707897790628</v>
      </c>
      <c r="I28" s="399"/>
      <c r="J28" s="382">
        <v>0.29826665461701468</v>
      </c>
      <c r="K28" s="399"/>
      <c r="L28" s="382">
        <v>7.266103946937676</v>
      </c>
      <c r="M28" s="399"/>
      <c r="N28" s="382">
        <v>1.1948288014428998</v>
      </c>
      <c r="O28" s="399"/>
      <c r="P28" s="382">
        <v>0</v>
      </c>
      <c r="Q28" s="399"/>
      <c r="R28" s="382">
        <v>90.147705693481228</v>
      </c>
      <c r="S28" s="399"/>
      <c r="T28" s="399">
        <v>85.92492298156148</v>
      </c>
      <c r="U28" s="399">
        <v>2.0724070951933715</v>
      </c>
      <c r="V28" s="352">
        <v>81.861438651265914</v>
      </c>
      <c r="W28" s="352">
        <v>89.988407311857046</v>
      </c>
      <c r="X28" s="352">
        <v>2.4118812368770897</v>
      </c>
      <c r="Y28" s="352"/>
      <c r="Z28" s="352">
        <v>-4.2</v>
      </c>
      <c r="AA28" s="352"/>
      <c r="AB28" s="352"/>
      <c r="AC28" s="399"/>
      <c r="AD28" s="399">
        <v>88.22032873160903</v>
      </c>
      <c r="AE28" s="399">
        <v>1.7495940780709591</v>
      </c>
      <c r="AF28" s="352">
        <v>84.789802374590124</v>
      </c>
      <c r="AG28" s="352">
        <v>91.650855088627935</v>
      </c>
      <c r="AH28" s="352">
        <v>1.9832096561255341</v>
      </c>
      <c r="AI28" s="352"/>
      <c r="AJ28" s="352">
        <v>2.2999999999999998</v>
      </c>
      <c r="AK28" s="352"/>
      <c r="AL28" s="352" t="s">
        <v>305</v>
      </c>
      <c r="AM28" s="399"/>
      <c r="AN28" s="557">
        <v>430.6380530000003</v>
      </c>
      <c r="AO28" s="557">
        <v>659</v>
      </c>
      <c r="AP28" s="399"/>
      <c r="AQ28" s="399">
        <v>91.240800597002476</v>
      </c>
      <c r="AR28" s="399">
        <v>1.9497313508059111</v>
      </c>
      <c r="AS28" s="352">
        <v>87.417848797645547</v>
      </c>
      <c r="AT28" s="352">
        <v>95.063752396359391</v>
      </c>
      <c r="AU28" s="352">
        <v>2.1369073244080736</v>
      </c>
      <c r="AV28" s="352"/>
      <c r="AW28" s="352">
        <v>3</v>
      </c>
      <c r="AX28" s="352"/>
      <c r="AY28" s="352" t="s">
        <v>305</v>
      </c>
      <c r="AZ28" s="399"/>
      <c r="BA28" s="557">
        <v>413.12395499999963</v>
      </c>
      <c r="BB28" s="557">
        <v>675</v>
      </c>
      <c r="BC28" s="399"/>
      <c r="BD28" s="399"/>
    </row>
    <row r="29" spans="1:56" s="353" customFormat="1" ht="13.5" customHeight="1">
      <c r="A29" s="342" t="s">
        <v>115</v>
      </c>
      <c r="B29" s="382">
        <v>100</v>
      </c>
      <c r="C29" s="399"/>
      <c r="D29" s="382">
        <v>82.232110682435987</v>
      </c>
      <c r="E29" s="399"/>
      <c r="F29" s="382">
        <v>16.846541891573754</v>
      </c>
      <c r="G29" s="399"/>
      <c r="H29" s="382">
        <v>0.22351732583027686</v>
      </c>
      <c r="I29" s="399"/>
      <c r="J29" s="382">
        <v>0</v>
      </c>
      <c r="K29" s="399"/>
      <c r="L29" s="382">
        <v>0</v>
      </c>
      <c r="M29" s="399"/>
      <c r="N29" s="382">
        <v>0.69783010016007574</v>
      </c>
      <c r="O29" s="399"/>
      <c r="P29" s="382">
        <v>0</v>
      </c>
      <c r="Q29" s="399"/>
      <c r="R29" s="382">
        <v>99.59035893338924</v>
      </c>
      <c r="S29" s="399"/>
      <c r="T29" s="399">
        <v>99.556952110794896</v>
      </c>
      <c r="U29" s="399">
        <v>0.26085560925823958</v>
      </c>
      <c r="V29" s="352">
        <v>99.045477949589298</v>
      </c>
      <c r="W29" s="352">
        <v>100</v>
      </c>
      <c r="X29" s="352">
        <v>0.26201646768769971</v>
      </c>
      <c r="Y29" s="352"/>
      <c r="Z29" s="352">
        <v>0</v>
      </c>
      <c r="AA29" s="352"/>
      <c r="AB29" s="352"/>
      <c r="AC29" s="399"/>
      <c r="AD29" s="399">
        <v>99.318022135436607</v>
      </c>
      <c r="AE29" s="399">
        <v>0.27189743896630586</v>
      </c>
      <c r="AF29" s="352">
        <v>98.784897713908919</v>
      </c>
      <c r="AG29" s="352">
        <v>99.851146556964295</v>
      </c>
      <c r="AH29" s="352">
        <v>0.27376445192950838</v>
      </c>
      <c r="AI29" s="352"/>
      <c r="AJ29" s="352">
        <v>-0.3</v>
      </c>
      <c r="AK29" s="352"/>
      <c r="AL29" s="352" t="s">
        <v>305</v>
      </c>
      <c r="AM29" s="399"/>
      <c r="AN29" s="557">
        <v>241.7748560000002</v>
      </c>
      <c r="AO29" s="557">
        <v>729</v>
      </c>
      <c r="AP29" s="399"/>
      <c r="AQ29" s="399">
        <v>99.302169899839924</v>
      </c>
      <c r="AR29" s="399">
        <v>0.31029510472678323</v>
      </c>
      <c r="AS29" s="352">
        <v>98.693756218408083</v>
      </c>
      <c r="AT29" s="352">
        <v>99.910583581271766</v>
      </c>
      <c r="AU29" s="352">
        <v>0.31247565389533694</v>
      </c>
      <c r="AV29" s="352"/>
      <c r="AW29" s="352">
        <v>0</v>
      </c>
      <c r="AX29" s="352"/>
      <c r="AY29" s="352" t="s">
        <v>305</v>
      </c>
      <c r="AZ29" s="399"/>
      <c r="BA29" s="557">
        <v>227.95190400000001</v>
      </c>
      <c r="BB29" s="557">
        <v>695</v>
      </c>
      <c r="BC29" s="399"/>
      <c r="BD29" s="399"/>
    </row>
    <row r="30" spans="1:56" s="353" customFormat="1" ht="13.5" customHeight="1">
      <c r="A30" s="342" t="s">
        <v>90</v>
      </c>
      <c r="B30" s="382">
        <v>100</v>
      </c>
      <c r="C30" s="399"/>
      <c r="D30" s="382">
        <v>67.191279710572374</v>
      </c>
      <c r="E30" s="399"/>
      <c r="F30" s="382">
        <v>29.54633706797707</v>
      </c>
      <c r="G30" s="399"/>
      <c r="H30" s="382">
        <v>0.8318835355249995</v>
      </c>
      <c r="I30" s="399"/>
      <c r="J30" s="382">
        <v>0</v>
      </c>
      <c r="K30" s="399"/>
      <c r="L30" s="382">
        <v>0.62033056980348134</v>
      </c>
      <c r="M30" s="399"/>
      <c r="N30" s="382">
        <v>1.8101691161221849</v>
      </c>
      <c r="O30" s="399"/>
      <c r="P30" s="382">
        <v>0</v>
      </c>
      <c r="Q30" s="399"/>
      <c r="R30" s="382">
        <v>98.79862524524907</v>
      </c>
      <c r="S30" s="399"/>
      <c r="T30" s="399">
        <v>98.006917547585076</v>
      </c>
      <c r="U30" s="399">
        <v>0.74341911581883835</v>
      </c>
      <c r="V30" s="352">
        <v>96.549254169101928</v>
      </c>
      <c r="W30" s="352">
        <v>99.464580926068237</v>
      </c>
      <c r="X30" s="352">
        <v>0.75853739146309507</v>
      </c>
      <c r="Y30" s="352"/>
      <c r="Z30" s="352">
        <v>-0.8</v>
      </c>
      <c r="AA30" s="352"/>
      <c r="AB30" s="352"/>
      <c r="AC30" s="399"/>
      <c r="AD30" s="399">
        <v>97.02618560413714</v>
      </c>
      <c r="AE30" s="399">
        <v>0.96254091883466231</v>
      </c>
      <c r="AF30" s="352">
        <v>95.138878123414415</v>
      </c>
      <c r="AG30" s="352">
        <v>98.913493084859866</v>
      </c>
      <c r="AH30" s="352">
        <v>0.99204241910713642</v>
      </c>
      <c r="AI30" s="352"/>
      <c r="AJ30" s="352">
        <v>-1</v>
      </c>
      <c r="AK30" s="352"/>
      <c r="AL30" s="352" t="s">
        <v>305</v>
      </c>
      <c r="AM30" s="399"/>
      <c r="AN30" s="557">
        <v>308.46044100000023</v>
      </c>
      <c r="AO30" s="557">
        <v>599</v>
      </c>
      <c r="AP30" s="399"/>
      <c r="AQ30" s="399">
        <v>97.569500314074375</v>
      </c>
      <c r="AR30" s="399">
        <v>0.92736825691005442</v>
      </c>
      <c r="AS30" s="352">
        <v>95.75115536877955</v>
      </c>
      <c r="AT30" s="352">
        <v>99.3878452593692</v>
      </c>
      <c r="AU30" s="352">
        <v>0.95046941300803378</v>
      </c>
      <c r="AV30" s="352"/>
      <c r="AW30" s="352">
        <v>0.6</v>
      </c>
      <c r="AX30" s="352"/>
      <c r="AY30" s="352" t="s">
        <v>305</v>
      </c>
      <c r="AZ30" s="399"/>
      <c r="BA30" s="557">
        <v>297.42480699999925</v>
      </c>
      <c r="BB30" s="557">
        <v>568</v>
      </c>
      <c r="BC30" s="399"/>
      <c r="BD30" s="399"/>
    </row>
    <row r="31" spans="1:56" s="353" customFormat="1" ht="13.5" customHeight="1">
      <c r="A31" s="342" t="s">
        <v>91</v>
      </c>
      <c r="B31" s="382">
        <v>100</v>
      </c>
      <c r="C31" s="399"/>
      <c r="D31" s="382">
        <v>67.364950634105625</v>
      </c>
      <c r="E31" s="399"/>
      <c r="F31" s="382">
        <v>29.063173760957156</v>
      </c>
      <c r="G31" s="399"/>
      <c r="H31" s="382">
        <v>1.4475613644172804</v>
      </c>
      <c r="I31" s="399"/>
      <c r="J31" s="382">
        <v>0</v>
      </c>
      <c r="K31" s="399"/>
      <c r="L31" s="382">
        <v>0.29087381921440686</v>
      </c>
      <c r="M31" s="399"/>
      <c r="N31" s="382">
        <v>1.8334404213054996</v>
      </c>
      <c r="O31" s="399"/>
      <c r="P31" s="382">
        <v>0</v>
      </c>
      <c r="Q31" s="399"/>
      <c r="R31" s="382">
        <v>96.804887627782193</v>
      </c>
      <c r="S31" s="399"/>
      <c r="T31" s="399">
        <v>98.325361344569558</v>
      </c>
      <c r="U31" s="399">
        <v>0.69628124557645477</v>
      </c>
      <c r="V31" s="352">
        <v>96.960123820802721</v>
      </c>
      <c r="W31" s="352">
        <v>99.69059886833638</v>
      </c>
      <c r="X31" s="352">
        <v>0.70814003229179079</v>
      </c>
      <c r="Y31" s="352"/>
      <c r="Z31" s="352">
        <v>1.5</v>
      </c>
      <c r="AA31" s="352"/>
      <c r="AB31" s="352"/>
      <c r="AC31" s="399"/>
      <c r="AD31" s="399">
        <v>97.68727525516276</v>
      </c>
      <c r="AE31" s="399">
        <v>0.67104128348954273</v>
      </c>
      <c r="AF31" s="352">
        <v>96.371527311961671</v>
      </c>
      <c r="AG31" s="352">
        <v>99.003023198363834</v>
      </c>
      <c r="AH31" s="352">
        <v>0.68692803820841375</v>
      </c>
      <c r="AI31" s="352"/>
      <c r="AJ31" s="352">
        <v>-0.6</v>
      </c>
      <c r="AK31" s="352"/>
      <c r="AL31" s="352" t="s">
        <v>305</v>
      </c>
      <c r="AM31" s="399"/>
      <c r="AN31" s="557">
        <v>112.03594399999992</v>
      </c>
      <c r="AO31" s="557">
        <v>665</v>
      </c>
      <c r="AP31" s="399"/>
      <c r="AQ31" s="399">
        <v>97.875685759480092</v>
      </c>
      <c r="AR31" s="399">
        <v>0.52759868665728815</v>
      </c>
      <c r="AS31" s="352">
        <v>96.841192290592133</v>
      </c>
      <c r="AT31" s="352">
        <v>98.910179228368051</v>
      </c>
      <c r="AU31" s="352">
        <v>0.5390497982857666</v>
      </c>
      <c r="AV31" s="352"/>
      <c r="AW31" s="352">
        <v>0.2</v>
      </c>
      <c r="AX31" s="352"/>
      <c r="AY31" s="352" t="s">
        <v>305</v>
      </c>
      <c r="AZ31" s="399"/>
      <c r="BA31" s="557">
        <v>96.037863000000073</v>
      </c>
      <c r="BB31" s="557">
        <v>629</v>
      </c>
      <c r="BC31" s="399"/>
      <c r="BD31" s="399"/>
    </row>
    <row r="32" spans="1:56" s="353" customFormat="1" ht="13.5" customHeight="1">
      <c r="A32" s="342" t="s">
        <v>92</v>
      </c>
      <c r="B32" s="382">
        <v>100</v>
      </c>
      <c r="C32" s="399"/>
      <c r="D32" s="382">
        <v>51.356448567717337</v>
      </c>
      <c r="E32" s="399"/>
      <c r="F32" s="382">
        <v>43.051281062789407</v>
      </c>
      <c r="G32" s="399"/>
      <c r="H32" s="382">
        <v>0.21637111201863007</v>
      </c>
      <c r="I32" s="399"/>
      <c r="J32" s="382">
        <v>0</v>
      </c>
      <c r="K32" s="399"/>
      <c r="L32" s="382">
        <v>2.3174993578072316</v>
      </c>
      <c r="M32" s="399"/>
      <c r="N32" s="382">
        <v>2.9251333303636828</v>
      </c>
      <c r="O32" s="399"/>
      <c r="P32" s="382">
        <v>0.13326656930374581</v>
      </c>
      <c r="Q32" s="399"/>
      <c r="R32" s="382">
        <v>96.690208980984195</v>
      </c>
      <c r="S32" s="399"/>
      <c r="T32" s="399">
        <v>95.164213417204039</v>
      </c>
      <c r="U32" s="399">
        <v>1.358902737900336</v>
      </c>
      <c r="V32" s="352">
        <v>92.499736927685689</v>
      </c>
      <c r="W32" s="352">
        <v>97.828689906722374</v>
      </c>
      <c r="X32" s="352">
        <v>1.4279556243930136</v>
      </c>
      <c r="Y32" s="352"/>
      <c r="Z32" s="352">
        <v>-1.5</v>
      </c>
      <c r="AA32" s="352"/>
      <c r="AB32" s="352"/>
      <c r="AC32" s="399"/>
      <c r="AD32" s="399">
        <v>95.52278231882535</v>
      </c>
      <c r="AE32" s="399">
        <v>1.4260673594137732</v>
      </c>
      <c r="AF32" s="352">
        <v>92.726612781747804</v>
      </c>
      <c r="AG32" s="352">
        <v>98.31895185590291</v>
      </c>
      <c r="AH32" s="352">
        <v>1.492908105057078</v>
      </c>
      <c r="AI32" s="352"/>
      <c r="AJ32" s="352">
        <v>0.3</v>
      </c>
      <c r="AK32" s="352"/>
      <c r="AL32" s="352" t="s">
        <v>305</v>
      </c>
      <c r="AM32" s="399"/>
      <c r="AN32" s="557">
        <v>233.79577999999947</v>
      </c>
      <c r="AO32" s="557">
        <v>837</v>
      </c>
      <c r="AP32" s="399"/>
      <c r="AQ32" s="399">
        <v>94.624100742525357</v>
      </c>
      <c r="AR32" s="399">
        <v>1.3153144541564679</v>
      </c>
      <c r="AS32" s="352">
        <v>92.045087096794546</v>
      </c>
      <c r="AT32" s="352">
        <v>97.203114388256182</v>
      </c>
      <c r="AU32" s="352">
        <v>1.3900416953345456</v>
      </c>
      <c r="AV32" s="352"/>
      <c r="AW32" s="352">
        <v>-0.9</v>
      </c>
      <c r="AX32" s="352"/>
      <c r="AY32" s="352" t="s">
        <v>305</v>
      </c>
      <c r="AZ32" s="399"/>
      <c r="BA32" s="557">
        <v>211.22551699999974</v>
      </c>
      <c r="BB32" s="557">
        <v>782</v>
      </c>
      <c r="BC32" s="399"/>
      <c r="BD32" s="399"/>
    </row>
    <row r="33" spans="1:56" s="353" customFormat="1" ht="13.5" customHeight="1">
      <c r="A33" s="342" t="s">
        <v>93</v>
      </c>
      <c r="B33" s="382">
        <v>100</v>
      </c>
      <c r="C33" s="399"/>
      <c r="D33" s="382">
        <v>71.2446566479734</v>
      </c>
      <c r="E33" s="399"/>
      <c r="F33" s="382">
        <v>28.134482147196678</v>
      </c>
      <c r="G33" s="399"/>
      <c r="H33" s="382">
        <v>0.11063038013645136</v>
      </c>
      <c r="I33" s="399"/>
      <c r="J33" s="382">
        <v>0</v>
      </c>
      <c r="K33" s="399"/>
      <c r="L33" s="382">
        <v>0.36998701373500037</v>
      </c>
      <c r="M33" s="399"/>
      <c r="N33" s="382">
        <v>3.4769913989403808E-2</v>
      </c>
      <c r="O33" s="399"/>
      <c r="P33" s="382">
        <v>0.1054738969690215</v>
      </c>
      <c r="Q33" s="399"/>
      <c r="R33" s="382">
        <v>99.521086394147417</v>
      </c>
      <c r="S33" s="399"/>
      <c r="T33" s="399">
        <v>97.853597564678324</v>
      </c>
      <c r="U33" s="399">
        <v>1.1468239537332936</v>
      </c>
      <c r="V33" s="352">
        <v>95.604955791345645</v>
      </c>
      <c r="W33" s="352">
        <v>100</v>
      </c>
      <c r="X33" s="352">
        <v>1.1719793469783029</v>
      </c>
      <c r="Y33" s="352"/>
      <c r="Z33" s="352">
        <v>-1.6</v>
      </c>
      <c r="AA33" s="352"/>
      <c r="AB33" s="352"/>
      <c r="AC33" s="399"/>
      <c r="AD33" s="399">
        <v>99.230430264575787</v>
      </c>
      <c r="AE33" s="399">
        <v>0.35096349289362216</v>
      </c>
      <c r="AF33" s="352">
        <v>98.542276636363653</v>
      </c>
      <c r="AG33" s="352">
        <v>99.918583892787922</v>
      </c>
      <c r="AH33" s="352">
        <v>0.35368534829271259</v>
      </c>
      <c r="AI33" s="352"/>
      <c r="AJ33" s="352">
        <v>1.3</v>
      </c>
      <c r="AK33" s="352"/>
      <c r="AL33" s="352" t="s">
        <v>305</v>
      </c>
      <c r="AM33" s="399"/>
      <c r="AN33" s="557">
        <v>280.54533600000002</v>
      </c>
      <c r="AO33" s="557">
        <v>785</v>
      </c>
      <c r="AP33" s="399"/>
      <c r="AQ33" s="399">
        <v>99.489769175306549</v>
      </c>
      <c r="AR33" s="399">
        <v>0.25739751304107927</v>
      </c>
      <c r="AS33" s="352">
        <v>98.985074882308879</v>
      </c>
      <c r="AT33" s="352">
        <v>99.994463468304232</v>
      </c>
      <c r="AU33" s="352">
        <v>0.25871756983125616</v>
      </c>
      <c r="AV33" s="352"/>
      <c r="AW33" s="352">
        <v>0.3</v>
      </c>
      <c r="AX33" s="352"/>
      <c r="AY33" s="352" t="s">
        <v>305</v>
      </c>
      <c r="AZ33" s="399"/>
      <c r="BA33" s="557">
        <v>288.87905800000016</v>
      </c>
      <c r="BB33" s="557">
        <v>820</v>
      </c>
      <c r="BC33" s="399"/>
      <c r="BD33" s="399"/>
    </row>
    <row r="34" spans="1:56" s="353" customFormat="1" ht="13.5" customHeight="1">
      <c r="A34" s="342" t="s">
        <v>94</v>
      </c>
      <c r="B34" s="382">
        <v>100</v>
      </c>
      <c r="C34" s="399"/>
      <c r="D34" s="382">
        <v>72.570917007677792</v>
      </c>
      <c r="E34" s="399"/>
      <c r="F34" s="382">
        <v>21.163498611635077</v>
      </c>
      <c r="G34" s="399"/>
      <c r="H34" s="382">
        <v>0.84399801376958627</v>
      </c>
      <c r="I34" s="399"/>
      <c r="J34" s="382">
        <v>0.18878464474110429</v>
      </c>
      <c r="K34" s="399"/>
      <c r="L34" s="382">
        <v>0.82340798547175176</v>
      </c>
      <c r="M34" s="399"/>
      <c r="N34" s="382">
        <v>4.1631912589377</v>
      </c>
      <c r="O34" s="399"/>
      <c r="P34" s="382">
        <v>0.24620247776733634</v>
      </c>
      <c r="Q34" s="399"/>
      <c r="R34" s="382">
        <v>96.605928604978999</v>
      </c>
      <c r="S34" s="399"/>
      <c r="T34" s="399">
        <v>95.418915556002759</v>
      </c>
      <c r="U34" s="399">
        <v>1.6100098350894969</v>
      </c>
      <c r="V34" s="352">
        <v>92.262079357322662</v>
      </c>
      <c r="W34" s="352">
        <v>98.575751754682855</v>
      </c>
      <c r="X34" s="352">
        <v>1.6873067836791318</v>
      </c>
      <c r="Y34" s="352"/>
      <c r="Z34" s="352">
        <v>-1.2</v>
      </c>
      <c r="AA34" s="352"/>
      <c r="AB34" s="352"/>
      <c r="AC34" s="399"/>
      <c r="AD34" s="399">
        <v>96.666007936157499</v>
      </c>
      <c r="AE34" s="399">
        <v>1.0677226523450847</v>
      </c>
      <c r="AF34" s="352">
        <v>94.572464784197081</v>
      </c>
      <c r="AG34" s="352">
        <v>98.759551088117902</v>
      </c>
      <c r="AH34" s="352">
        <v>1.1045482017321497</v>
      </c>
      <c r="AI34" s="352"/>
      <c r="AJ34" s="352">
        <v>1.3</v>
      </c>
      <c r="AK34" s="352"/>
      <c r="AL34" s="352" t="s">
        <v>305</v>
      </c>
      <c r="AM34" s="399"/>
      <c r="AN34" s="557">
        <v>379.14847300000076</v>
      </c>
      <c r="AO34" s="557">
        <v>747</v>
      </c>
      <c r="AP34" s="399"/>
      <c r="AQ34" s="399">
        <v>94.57841363308215</v>
      </c>
      <c r="AR34" s="399">
        <v>2.4821611028164754</v>
      </c>
      <c r="AS34" s="352">
        <v>89.711495813668876</v>
      </c>
      <c r="AT34" s="352">
        <v>99.445331452495424</v>
      </c>
      <c r="AU34" s="352">
        <v>2.6244478073464443</v>
      </c>
      <c r="AV34" s="352"/>
      <c r="AW34" s="352">
        <v>-2.1</v>
      </c>
      <c r="AX34" s="352"/>
      <c r="AY34" s="352" t="s">
        <v>305</v>
      </c>
      <c r="AZ34" s="399"/>
      <c r="BA34" s="557">
        <v>356.20640699999893</v>
      </c>
      <c r="BB34" s="557">
        <v>733</v>
      </c>
      <c r="BC34" s="399"/>
      <c r="BD34" s="399"/>
    </row>
    <row r="35" spans="1:56" s="353" customFormat="1" ht="13.5" customHeight="1">
      <c r="A35" s="342" t="s">
        <v>95</v>
      </c>
      <c r="B35" s="382">
        <v>100</v>
      </c>
      <c r="C35" s="399"/>
      <c r="D35" s="382">
        <v>71.706050796573976</v>
      </c>
      <c r="E35" s="399"/>
      <c r="F35" s="382">
        <v>18.268673236326244</v>
      </c>
      <c r="G35" s="399"/>
      <c r="H35" s="382">
        <v>0.91678689056662144</v>
      </c>
      <c r="I35" s="399"/>
      <c r="J35" s="382">
        <v>0.14121465188117896</v>
      </c>
      <c r="K35" s="399"/>
      <c r="L35" s="382">
        <v>2.8043861047637373</v>
      </c>
      <c r="M35" s="399"/>
      <c r="N35" s="382">
        <v>5.3912068561242936</v>
      </c>
      <c r="O35" s="399"/>
      <c r="P35" s="382">
        <v>0.77168146376412206</v>
      </c>
      <c r="Q35" s="399"/>
      <c r="R35" s="382">
        <v>89.684208408688235</v>
      </c>
      <c r="S35" s="399"/>
      <c r="T35" s="399">
        <v>90.131632496169374</v>
      </c>
      <c r="U35" s="399">
        <v>2.0226151413006619</v>
      </c>
      <c r="V35" s="352">
        <v>86.165778030627266</v>
      </c>
      <c r="W35" s="352">
        <v>94.097486961711482</v>
      </c>
      <c r="X35" s="352">
        <v>2.2440680206104373</v>
      </c>
      <c r="Y35" s="352"/>
      <c r="Z35" s="352">
        <v>0.4</v>
      </c>
      <c r="AA35" s="352"/>
      <c r="AB35" s="352"/>
      <c r="AC35" s="399"/>
      <c r="AD35" s="399">
        <v>92.506331933694014</v>
      </c>
      <c r="AE35" s="399">
        <v>1.521694485218068</v>
      </c>
      <c r="AF35" s="352">
        <v>89.522660975784447</v>
      </c>
      <c r="AG35" s="352">
        <v>95.490002891603581</v>
      </c>
      <c r="AH35" s="352">
        <v>1.6449625159808265</v>
      </c>
      <c r="AI35" s="352"/>
      <c r="AJ35" s="352">
        <v>2.4</v>
      </c>
      <c r="AK35" s="352"/>
      <c r="AL35" s="352" t="s">
        <v>305</v>
      </c>
      <c r="AM35" s="399"/>
      <c r="AN35" s="557">
        <v>551.62058999999965</v>
      </c>
      <c r="AO35" s="557">
        <v>789</v>
      </c>
      <c r="AP35" s="399"/>
      <c r="AQ35" s="399">
        <v>90.89151092346674</v>
      </c>
      <c r="AR35" s="399">
        <v>2.3953373891684704</v>
      </c>
      <c r="AS35" s="352">
        <v>86.194833415458575</v>
      </c>
      <c r="AT35" s="352">
        <v>95.588188431474919</v>
      </c>
      <c r="AU35" s="352">
        <v>2.6353807575994779</v>
      </c>
      <c r="AV35" s="352"/>
      <c r="AW35" s="352">
        <v>-1.6</v>
      </c>
      <c r="AX35" s="352"/>
      <c r="AY35" s="352" t="s">
        <v>305</v>
      </c>
      <c r="AZ35" s="399"/>
      <c r="BA35" s="557">
        <v>510.30965299999832</v>
      </c>
      <c r="BB35" s="557">
        <v>753</v>
      </c>
      <c r="BC35" s="399"/>
      <c r="BD35" s="399"/>
    </row>
    <row r="36" spans="1:56" s="353" customFormat="1" ht="13.5" customHeight="1">
      <c r="A36" s="342" t="s">
        <v>96</v>
      </c>
      <c r="B36" s="382">
        <v>100</v>
      </c>
      <c r="C36" s="399"/>
      <c r="D36" s="382">
        <v>64.633581217530761</v>
      </c>
      <c r="E36" s="399"/>
      <c r="F36" s="382">
        <v>28.773658591405511</v>
      </c>
      <c r="G36" s="399"/>
      <c r="H36" s="382">
        <v>0.26090296597546359</v>
      </c>
      <c r="I36" s="399"/>
      <c r="J36" s="382">
        <v>0</v>
      </c>
      <c r="K36" s="399"/>
      <c r="L36" s="382">
        <v>5.0564944394106162</v>
      </c>
      <c r="M36" s="399"/>
      <c r="N36" s="382">
        <v>0.88462408496874667</v>
      </c>
      <c r="O36" s="399"/>
      <c r="P36" s="382">
        <v>0.39073870070838085</v>
      </c>
      <c r="Q36" s="399"/>
      <c r="R36" s="382">
        <v>95.694224675203671</v>
      </c>
      <c r="S36" s="399"/>
      <c r="T36" s="399">
        <v>94.36752421027083</v>
      </c>
      <c r="U36" s="399">
        <v>1.9081137310641081</v>
      </c>
      <c r="V36" s="352">
        <v>90.626179054396758</v>
      </c>
      <c r="W36" s="352">
        <v>98.108869366144916</v>
      </c>
      <c r="X36" s="352">
        <v>2.0220025342748493</v>
      </c>
      <c r="Y36" s="352"/>
      <c r="Z36" s="352">
        <v>-1.3</v>
      </c>
      <c r="AA36" s="352"/>
      <c r="AB36" s="352"/>
      <c r="AC36" s="399"/>
      <c r="AD36" s="399">
        <v>95.33528616169859</v>
      </c>
      <c r="AE36" s="399">
        <v>1.8015286444611436</v>
      </c>
      <c r="AF36" s="352">
        <v>91.802928813665858</v>
      </c>
      <c r="AG36" s="352">
        <v>98.867643509731309</v>
      </c>
      <c r="AH36" s="352">
        <v>1.889676652782647</v>
      </c>
      <c r="AI36" s="352"/>
      <c r="AJ36" s="352">
        <v>0.9</v>
      </c>
      <c r="AK36" s="352"/>
      <c r="AL36" s="352" t="s">
        <v>305</v>
      </c>
      <c r="AM36" s="399"/>
      <c r="AN36" s="557">
        <v>373.52591399999926</v>
      </c>
      <c r="AO36" s="557">
        <v>838</v>
      </c>
      <c r="AP36" s="399"/>
      <c r="AQ36" s="399">
        <v>93.668142774912212</v>
      </c>
      <c r="AR36" s="399">
        <v>2.0019597332219323</v>
      </c>
      <c r="AS36" s="352">
        <v>89.742783744706642</v>
      </c>
      <c r="AT36" s="352">
        <v>97.593501805117782</v>
      </c>
      <c r="AU36" s="352">
        <v>2.1372898767008874</v>
      </c>
      <c r="AV36" s="352"/>
      <c r="AW36" s="352">
        <v>-1.6</v>
      </c>
      <c r="AX36" s="352"/>
      <c r="AY36" s="352" t="s">
        <v>305</v>
      </c>
      <c r="AZ36" s="399"/>
      <c r="BA36" s="557">
        <v>367.19551900000113</v>
      </c>
      <c r="BB36" s="557">
        <v>791</v>
      </c>
      <c r="BC36" s="399"/>
      <c r="BD36" s="399"/>
    </row>
    <row r="37" spans="1:56" s="353" customFormat="1" ht="13.5" customHeight="1">
      <c r="A37" s="342" t="s">
        <v>118</v>
      </c>
      <c r="B37" s="382">
        <v>100</v>
      </c>
      <c r="C37" s="399"/>
      <c r="D37" s="382">
        <v>87.133320406174832</v>
      </c>
      <c r="E37" s="399"/>
      <c r="F37" s="382">
        <v>12.410923615148375</v>
      </c>
      <c r="G37" s="399"/>
      <c r="H37" s="382">
        <v>0.17851575402376402</v>
      </c>
      <c r="I37" s="399"/>
      <c r="J37" s="382">
        <v>0</v>
      </c>
      <c r="K37" s="399"/>
      <c r="L37" s="382">
        <v>0.12054217931747394</v>
      </c>
      <c r="M37" s="399"/>
      <c r="N37" s="382">
        <v>0.1566980453357211</v>
      </c>
      <c r="O37" s="399"/>
      <c r="P37" s="382">
        <v>0</v>
      </c>
      <c r="Q37" s="399"/>
      <c r="R37" s="382">
        <v>99.629653866878598</v>
      </c>
      <c r="S37" s="399"/>
      <c r="T37" s="399">
        <v>99.249264596790539</v>
      </c>
      <c r="U37" s="399">
        <v>0.45814363511704909</v>
      </c>
      <c r="V37" s="352">
        <v>98.34887619506469</v>
      </c>
      <c r="W37" s="352">
        <v>100</v>
      </c>
      <c r="X37" s="352">
        <v>0.46160909804047484</v>
      </c>
      <c r="Y37" s="352"/>
      <c r="Z37" s="352">
        <v>-0.4</v>
      </c>
      <c r="AA37" s="352"/>
      <c r="AB37" s="352"/>
      <c r="AC37" s="399"/>
      <c r="AD37" s="399">
        <v>98.853006958837426</v>
      </c>
      <c r="AE37" s="399">
        <v>0.55794438689520798</v>
      </c>
      <c r="AF37" s="352">
        <v>97.756439732696649</v>
      </c>
      <c r="AG37" s="352">
        <v>99.949574184978189</v>
      </c>
      <c r="AH37" s="352">
        <v>0.56441822465505487</v>
      </c>
      <c r="AI37" s="352"/>
      <c r="AJ37" s="352">
        <v>-0.3</v>
      </c>
      <c r="AK37" s="352"/>
      <c r="AL37" s="352" t="s">
        <v>305</v>
      </c>
      <c r="AM37" s="399"/>
      <c r="AN37" s="557">
        <v>2149.2077210000016</v>
      </c>
      <c r="AO37" s="557">
        <v>1690</v>
      </c>
      <c r="AP37" s="399"/>
      <c r="AQ37" s="399">
        <v>99.722759775346802</v>
      </c>
      <c r="AR37" s="399">
        <v>0.12656852292798415</v>
      </c>
      <c r="AS37" s="352">
        <v>99.474001072210058</v>
      </c>
      <c r="AT37" s="352">
        <v>99.971518478483546</v>
      </c>
      <c r="AU37" s="352">
        <v>0.12692039732265223</v>
      </c>
      <c r="AV37" s="352"/>
      <c r="AW37" s="352">
        <v>0.8</v>
      </c>
      <c r="AX37" s="352"/>
      <c r="AY37" s="352" t="s">
        <v>305</v>
      </c>
      <c r="AZ37" s="399"/>
      <c r="BA37" s="557">
        <v>1761.9907089999915</v>
      </c>
      <c r="BB37" s="557">
        <v>1541</v>
      </c>
      <c r="BC37" s="399"/>
      <c r="BD37" s="399"/>
    </row>
    <row r="38" spans="1:56" s="353" customFormat="1" ht="13.5" customHeight="1">
      <c r="A38" s="342" t="s">
        <v>204</v>
      </c>
      <c r="B38" s="382">
        <v>100</v>
      </c>
      <c r="C38" s="399"/>
      <c r="D38" s="382">
        <v>81.03126283036336</v>
      </c>
      <c r="E38" s="399"/>
      <c r="F38" s="382">
        <v>17.834801898529509</v>
      </c>
      <c r="G38" s="399"/>
      <c r="H38" s="382">
        <v>0</v>
      </c>
      <c r="I38" s="399"/>
      <c r="J38" s="382">
        <v>0</v>
      </c>
      <c r="K38" s="399"/>
      <c r="L38" s="382">
        <v>0.36863560479953128</v>
      </c>
      <c r="M38" s="399"/>
      <c r="N38" s="382">
        <v>0.76529966630764346</v>
      </c>
      <c r="O38" s="399"/>
      <c r="P38" s="382">
        <v>0</v>
      </c>
      <c r="Q38" s="399"/>
      <c r="R38" s="382">
        <v>98.320649161133517</v>
      </c>
      <c r="S38" s="399"/>
      <c r="T38" s="399">
        <v>98.365673134117444</v>
      </c>
      <c r="U38" s="399">
        <v>0.70428836569112252</v>
      </c>
      <c r="V38" s="352">
        <v>96.981537183441787</v>
      </c>
      <c r="W38" s="352">
        <v>99.7498090847931</v>
      </c>
      <c r="X38" s="352">
        <v>0.71598998232935906</v>
      </c>
      <c r="Y38" s="352"/>
      <c r="Z38" s="352">
        <v>0.1</v>
      </c>
      <c r="AA38" s="352"/>
      <c r="AB38" s="352"/>
      <c r="AC38" s="399"/>
      <c r="AD38" s="399">
        <v>99.132675190417459</v>
      </c>
      <c r="AE38" s="399">
        <v>0.32865439561255927</v>
      </c>
      <c r="AF38" s="352">
        <v>98.486747661759438</v>
      </c>
      <c r="AG38" s="352">
        <v>99.778602719075465</v>
      </c>
      <c r="AH38" s="352">
        <v>0.33152983613250486</v>
      </c>
      <c r="AI38" s="352"/>
      <c r="AJ38" s="352">
        <v>0.7</v>
      </c>
      <c r="AK38" s="352"/>
      <c r="AL38" s="352" t="s">
        <v>305</v>
      </c>
      <c r="AM38" s="399"/>
      <c r="AN38" s="557">
        <v>248.64883099999932</v>
      </c>
      <c r="AO38" s="557">
        <v>753</v>
      </c>
      <c r="AP38" s="399"/>
      <c r="AQ38" s="399">
        <v>98.866064728892837</v>
      </c>
      <c r="AR38" s="399">
        <v>0.4767401628984736</v>
      </c>
      <c r="AS38" s="352">
        <v>97.929076116619129</v>
      </c>
      <c r="AT38" s="352">
        <v>99.803053341166532</v>
      </c>
      <c r="AU38" s="352">
        <v>0.48220809051697799</v>
      </c>
      <c r="AV38" s="352"/>
      <c r="AW38" s="352">
        <v>-0.2</v>
      </c>
      <c r="AX38" s="352"/>
      <c r="AY38" s="352" t="s">
        <v>305</v>
      </c>
      <c r="AZ38" s="399"/>
      <c r="BA38" s="557">
        <v>223.13037299999996</v>
      </c>
      <c r="BB38" s="557">
        <v>677</v>
      </c>
      <c r="BC38" s="399"/>
      <c r="BD38" s="399"/>
    </row>
    <row r="39" spans="1:56" s="353" customFormat="1" ht="13.5" customHeight="1">
      <c r="A39" s="342" t="s">
        <v>97</v>
      </c>
      <c r="B39" s="382">
        <v>100</v>
      </c>
      <c r="C39" s="399"/>
      <c r="D39" s="382">
        <v>39.139598803386363</v>
      </c>
      <c r="E39" s="399"/>
      <c r="F39" s="382">
        <v>27.348343727062279</v>
      </c>
      <c r="G39" s="399"/>
      <c r="H39" s="382">
        <v>2.3171258385248179</v>
      </c>
      <c r="I39" s="399"/>
      <c r="J39" s="382">
        <v>3.2691541333190375</v>
      </c>
      <c r="K39" s="399"/>
      <c r="L39" s="382">
        <v>12.502971280237348</v>
      </c>
      <c r="M39" s="399"/>
      <c r="N39" s="382">
        <v>14.041664742200446</v>
      </c>
      <c r="O39" s="399"/>
      <c r="P39" s="382">
        <v>1.3811414752700057</v>
      </c>
      <c r="Q39" s="399"/>
      <c r="R39" s="382">
        <v>75.232197356646068</v>
      </c>
      <c r="S39" s="399"/>
      <c r="T39" s="399">
        <v>77.014028803134352</v>
      </c>
      <c r="U39" s="399">
        <v>2.8052811789436318</v>
      </c>
      <c r="V39" s="352">
        <v>71.513557327646154</v>
      </c>
      <c r="W39" s="352">
        <v>82.514500278622549</v>
      </c>
      <c r="X39" s="352">
        <v>3.642558664363059</v>
      </c>
      <c r="Y39" s="352"/>
      <c r="Z39" s="352">
        <v>1.8</v>
      </c>
      <c r="AA39" s="352"/>
      <c r="AB39" s="352"/>
      <c r="AC39" s="399"/>
      <c r="AD39" s="399">
        <v>77.391606812561236</v>
      </c>
      <c r="AE39" s="399">
        <v>2.6443723038730527</v>
      </c>
      <c r="AF39" s="352">
        <v>72.20663905352005</v>
      </c>
      <c r="AG39" s="352">
        <v>82.576574571602407</v>
      </c>
      <c r="AH39" s="352">
        <v>3.4168722071859752</v>
      </c>
      <c r="AI39" s="352"/>
      <c r="AJ39" s="352">
        <v>0.4</v>
      </c>
      <c r="AK39" s="352"/>
      <c r="AL39" s="352" t="s">
        <v>305</v>
      </c>
      <c r="AM39" s="399"/>
      <c r="AN39" s="557">
        <v>433.5712060000015</v>
      </c>
      <c r="AO39" s="557">
        <v>894</v>
      </c>
      <c r="AP39" s="399"/>
      <c r="AQ39" s="399">
        <v>68.805068368973338</v>
      </c>
      <c r="AR39" s="399">
        <v>2.9432325814021261</v>
      </c>
      <c r="AS39" s="352">
        <v>63.034100851655495</v>
      </c>
      <c r="AT39" s="352">
        <v>74.576035886291194</v>
      </c>
      <c r="AU39" s="352">
        <v>4.2776392076507754</v>
      </c>
      <c r="AV39" s="352"/>
      <c r="AW39" s="352">
        <v>-8.6</v>
      </c>
      <c r="AX39" s="352"/>
      <c r="AY39" s="352" t="s">
        <v>304</v>
      </c>
      <c r="AZ39" s="399"/>
      <c r="BA39" s="557">
        <v>397.25300399999884</v>
      </c>
      <c r="BB39" s="557">
        <v>820</v>
      </c>
      <c r="BC39" s="399"/>
      <c r="BD39" s="399"/>
    </row>
    <row r="40" spans="1:56" s="353" customFormat="1" ht="13.5" customHeight="1">
      <c r="A40" s="342" t="s">
        <v>98</v>
      </c>
      <c r="B40" s="382">
        <v>100</v>
      </c>
      <c r="C40" s="399"/>
      <c r="D40" s="382">
        <v>68.611603214444841</v>
      </c>
      <c r="E40" s="399"/>
      <c r="F40" s="382">
        <v>28.338856073854636</v>
      </c>
      <c r="G40" s="399"/>
      <c r="H40" s="382">
        <v>0.14210696582869556</v>
      </c>
      <c r="I40" s="399"/>
      <c r="J40" s="382">
        <v>0.10337404214497453</v>
      </c>
      <c r="K40" s="399"/>
      <c r="L40" s="382">
        <v>0.7492569721203175</v>
      </c>
      <c r="M40" s="399"/>
      <c r="N40" s="382">
        <v>1.6854600261307122</v>
      </c>
      <c r="O40" s="399"/>
      <c r="P40" s="382">
        <v>0.36934270547617737</v>
      </c>
      <c r="Q40" s="399"/>
      <c r="R40" s="382">
        <v>98.442664801014018</v>
      </c>
      <c r="S40" s="399"/>
      <c r="T40" s="399">
        <v>98.920849004011771</v>
      </c>
      <c r="U40" s="399">
        <v>0.43630804657151523</v>
      </c>
      <c r="V40" s="352">
        <v>98.065355450386491</v>
      </c>
      <c r="W40" s="352">
        <v>99.776342557637037</v>
      </c>
      <c r="X40" s="352">
        <v>0.44106783450051124</v>
      </c>
      <c r="Y40" s="352"/>
      <c r="Z40" s="352">
        <v>0.5</v>
      </c>
      <c r="AA40" s="352"/>
      <c r="AB40" s="352"/>
      <c r="AC40" s="399"/>
      <c r="AD40" s="399">
        <v>96.978753430855249</v>
      </c>
      <c r="AE40" s="399">
        <v>1.3345255833458274</v>
      </c>
      <c r="AF40" s="352">
        <v>94.362074942304602</v>
      </c>
      <c r="AG40" s="352">
        <v>99.595431919405897</v>
      </c>
      <c r="AH40" s="352">
        <v>1.3761009872098728</v>
      </c>
      <c r="AI40" s="352"/>
      <c r="AJ40" s="352">
        <v>-1.9</v>
      </c>
      <c r="AK40" s="352"/>
      <c r="AL40" s="352" t="s">
        <v>305</v>
      </c>
      <c r="AM40" s="399"/>
      <c r="AN40" s="557">
        <v>51.14613999999991</v>
      </c>
      <c r="AO40" s="557">
        <v>765</v>
      </c>
      <c r="AP40" s="399"/>
      <c r="AQ40" s="399">
        <v>97.092566254127931</v>
      </c>
      <c r="AR40" s="399">
        <v>0.90596423982587415</v>
      </c>
      <c r="AS40" s="352">
        <v>95.316189411562547</v>
      </c>
      <c r="AT40" s="352">
        <v>98.868943096693314</v>
      </c>
      <c r="AU40" s="352">
        <v>0.93309330958934944</v>
      </c>
      <c r="AV40" s="352"/>
      <c r="AW40" s="352">
        <v>0.1</v>
      </c>
      <c r="AX40" s="352"/>
      <c r="AY40" s="352" t="s">
        <v>305</v>
      </c>
      <c r="AZ40" s="399"/>
      <c r="BA40" s="557">
        <v>46.379147999999894</v>
      </c>
      <c r="BB40" s="557">
        <v>743</v>
      </c>
      <c r="BC40" s="399"/>
      <c r="BD40" s="399"/>
    </row>
    <row r="41" spans="1:56" s="353" customFormat="1" ht="13.5" customHeight="1">
      <c r="A41" s="342" t="s">
        <v>99</v>
      </c>
      <c r="B41" s="382">
        <v>100</v>
      </c>
      <c r="C41" s="399"/>
      <c r="D41" s="382">
        <v>77.407313270183081</v>
      </c>
      <c r="E41" s="399"/>
      <c r="F41" s="382">
        <v>21.185031840115688</v>
      </c>
      <c r="G41" s="399"/>
      <c r="H41" s="382">
        <v>0.15293855106458956</v>
      </c>
      <c r="I41" s="399"/>
      <c r="J41" s="382">
        <v>0</v>
      </c>
      <c r="K41" s="399"/>
      <c r="L41" s="382">
        <v>0.32235231661608027</v>
      </c>
      <c r="M41" s="399"/>
      <c r="N41" s="382">
        <v>0.75358712957939422</v>
      </c>
      <c r="O41" s="399"/>
      <c r="P41" s="382">
        <v>0.17877689244100511</v>
      </c>
      <c r="Q41" s="399"/>
      <c r="R41" s="382">
        <v>99.502482543437537</v>
      </c>
      <c r="S41" s="399"/>
      <c r="T41" s="399">
        <v>99.182394765902842</v>
      </c>
      <c r="U41" s="399">
        <v>0.36587579484442917</v>
      </c>
      <c r="V41" s="352">
        <v>98.465001661703852</v>
      </c>
      <c r="W41" s="352">
        <v>99.899787870101818</v>
      </c>
      <c r="X41" s="352">
        <v>0.36889187411535546</v>
      </c>
      <c r="Y41" s="352"/>
      <c r="Z41" s="352">
        <v>-0.3</v>
      </c>
      <c r="AA41" s="386"/>
      <c r="AB41" s="386"/>
      <c r="AC41" s="399"/>
      <c r="AD41" s="399">
        <v>99.402889142408327</v>
      </c>
      <c r="AE41" s="399">
        <v>0.30192813999843349</v>
      </c>
      <c r="AF41" s="352">
        <v>98.810881856162638</v>
      </c>
      <c r="AG41" s="352">
        <v>99.994896428654016</v>
      </c>
      <c r="AH41" s="352">
        <v>0.30374181535697609</v>
      </c>
      <c r="AI41" s="352"/>
      <c r="AJ41" s="352">
        <v>0.2</v>
      </c>
      <c r="AK41" s="386"/>
      <c r="AL41" s="386" t="s">
        <v>305</v>
      </c>
      <c r="AM41" s="399"/>
      <c r="AN41" s="557">
        <v>39.888238000000044</v>
      </c>
      <c r="AO41" s="557">
        <v>650</v>
      </c>
      <c r="AP41" s="399"/>
      <c r="AQ41" s="399">
        <v>98.745283661363501</v>
      </c>
      <c r="AR41" s="399">
        <v>0.42598226910912512</v>
      </c>
      <c r="AS41" s="352">
        <v>97.910035419849748</v>
      </c>
      <c r="AT41" s="352">
        <v>99.580531902877254</v>
      </c>
      <c r="AU41" s="352">
        <v>0.43139505332729228</v>
      </c>
      <c r="AV41" s="352"/>
      <c r="AW41" s="352">
        <v>-0.7</v>
      </c>
      <c r="AX41" s="386"/>
      <c r="AY41" s="386" t="s">
        <v>305</v>
      </c>
      <c r="AZ41" s="399"/>
      <c r="BA41" s="557">
        <v>40.114803999999992</v>
      </c>
      <c r="BB41" s="557">
        <v>637</v>
      </c>
      <c r="BC41" s="399"/>
      <c r="BD41" s="399"/>
    </row>
    <row r="42" spans="1:56" s="353" customFormat="1" ht="13.5" customHeight="1">
      <c r="A42" s="342" t="s">
        <v>100</v>
      </c>
      <c r="B42" s="382">
        <v>100</v>
      </c>
      <c r="C42" s="399"/>
      <c r="D42" s="382">
        <v>64.910075175376306</v>
      </c>
      <c r="E42" s="399"/>
      <c r="F42" s="382">
        <v>32.975641480430454</v>
      </c>
      <c r="G42" s="399"/>
      <c r="H42" s="382">
        <v>0.5649160697097686</v>
      </c>
      <c r="I42" s="399"/>
      <c r="J42" s="382">
        <v>0.15834592384144072</v>
      </c>
      <c r="K42" s="399"/>
      <c r="L42" s="382">
        <v>0.40508215093766686</v>
      </c>
      <c r="M42" s="399"/>
      <c r="N42" s="382">
        <v>0.795189313807663</v>
      </c>
      <c r="O42" s="399"/>
      <c r="P42" s="382">
        <v>0.1907498858967473</v>
      </c>
      <c r="Q42" s="399"/>
      <c r="R42" s="382">
        <v>95.849869345801608</v>
      </c>
      <c r="S42" s="399"/>
      <c r="T42" s="399">
        <v>92.879289918376969</v>
      </c>
      <c r="U42" s="399">
        <v>3.2834717960446782</v>
      </c>
      <c r="V42" s="399">
        <v>86.441203394189486</v>
      </c>
      <c r="W42" s="399">
        <v>99.317376442564452</v>
      </c>
      <c r="X42" s="399">
        <v>3.5352033794941997</v>
      </c>
      <c r="Y42" s="399"/>
      <c r="Z42" s="399">
        <v>-2.9</v>
      </c>
      <c r="AA42" s="399"/>
      <c r="AB42" s="399"/>
      <c r="AC42" s="399"/>
      <c r="AD42" s="399">
        <v>95.885506977137496</v>
      </c>
      <c r="AE42" s="399">
        <v>1.335018137559054</v>
      </c>
      <c r="AF42" s="399">
        <v>93.2678627101632</v>
      </c>
      <c r="AG42" s="399">
        <v>98.503151244111791</v>
      </c>
      <c r="AH42" s="399">
        <v>1.3923044051666424</v>
      </c>
      <c r="AI42" s="399"/>
      <c r="AJ42" s="399">
        <v>3</v>
      </c>
      <c r="AK42" s="399"/>
      <c r="AL42" s="399" t="s">
        <v>305</v>
      </c>
      <c r="AM42" s="399"/>
      <c r="AN42" s="557">
        <v>77.760686000000106</v>
      </c>
      <c r="AO42" s="557">
        <v>718</v>
      </c>
      <c r="AP42" s="399"/>
      <c r="AQ42" s="399">
        <v>98.45063272551657</v>
      </c>
      <c r="AR42" s="399">
        <v>0.87472993182999004</v>
      </c>
      <c r="AS42" s="399">
        <v>96.735498809524216</v>
      </c>
      <c r="AT42" s="399">
        <v>100.16576664150894</v>
      </c>
      <c r="AU42" s="399">
        <v>0.88849599805901125</v>
      </c>
      <c r="AV42" s="399"/>
      <c r="AW42" s="399">
        <v>2.6</v>
      </c>
      <c r="AX42" s="399"/>
      <c r="AY42" s="399" t="s">
        <v>305</v>
      </c>
      <c r="AZ42" s="399"/>
      <c r="BA42" s="557">
        <v>70.497551999999956</v>
      </c>
      <c r="BB42" s="557">
        <v>727</v>
      </c>
      <c r="BC42" s="399"/>
      <c r="BD42" s="399"/>
    </row>
    <row r="43" spans="1:56" s="353" customFormat="1" ht="13.5" customHeight="1">
      <c r="A43" s="342" t="s">
        <v>101</v>
      </c>
      <c r="B43" s="382">
        <v>100</v>
      </c>
      <c r="C43" s="399"/>
      <c r="D43" s="382">
        <v>70.744128460884397</v>
      </c>
      <c r="E43" s="399"/>
      <c r="F43" s="382">
        <v>20.555847925516087</v>
      </c>
      <c r="G43" s="399"/>
      <c r="H43" s="382">
        <v>0.30273975721848329</v>
      </c>
      <c r="I43" s="399"/>
      <c r="J43" s="382">
        <v>8.6100718677788748E-2</v>
      </c>
      <c r="K43" s="399"/>
      <c r="L43" s="382">
        <v>6.8095872571499072</v>
      </c>
      <c r="M43" s="399"/>
      <c r="N43" s="382">
        <v>1.3967832489102554</v>
      </c>
      <c r="O43" s="399"/>
      <c r="P43" s="382">
        <v>0.10481263164281031</v>
      </c>
      <c r="Q43" s="399"/>
      <c r="R43" s="382">
        <v>90.812808413734132</v>
      </c>
      <c r="S43" s="399"/>
      <c r="T43" s="399">
        <v>93.742337957984574</v>
      </c>
      <c r="U43" s="399">
        <v>1.3755775109696677</v>
      </c>
      <c r="V43" s="399">
        <v>91.045166309664836</v>
      </c>
      <c r="W43" s="399">
        <v>96.439509606304298</v>
      </c>
      <c r="X43" s="399">
        <v>1.4674026069055408</v>
      </c>
      <c r="Y43" s="399"/>
      <c r="Z43" s="399">
        <v>2.9</v>
      </c>
      <c r="AA43" s="399"/>
      <c r="AB43" s="399"/>
      <c r="AC43" s="399"/>
      <c r="AD43" s="399">
        <v>93.443076149571908</v>
      </c>
      <c r="AE43" s="399">
        <v>1.8127989501837152</v>
      </c>
      <c r="AF43" s="399">
        <v>89.888620486668586</v>
      </c>
      <c r="AG43" s="399">
        <v>96.997531812475231</v>
      </c>
      <c r="AH43" s="399">
        <v>1.9400035025409643</v>
      </c>
      <c r="AI43" s="399"/>
      <c r="AJ43" s="399">
        <v>-0.3</v>
      </c>
      <c r="AK43" s="399"/>
      <c r="AL43" s="399" t="s">
        <v>305</v>
      </c>
      <c r="AM43" s="399"/>
      <c r="AN43" s="557">
        <v>703.17282999999895</v>
      </c>
      <c r="AO43" s="557">
        <v>853</v>
      </c>
      <c r="AP43" s="399"/>
      <c r="AQ43" s="399">
        <v>91.602716143619162</v>
      </c>
      <c r="AR43" s="399">
        <v>2.2523518679195296</v>
      </c>
      <c r="AS43" s="399">
        <v>87.18639867368222</v>
      </c>
      <c r="AT43" s="399">
        <v>96.01903361355609</v>
      </c>
      <c r="AU43" s="399">
        <v>2.4588265094543527</v>
      </c>
      <c r="AV43" s="399"/>
      <c r="AW43" s="399">
        <v>-1.8</v>
      </c>
      <c r="AX43" s="399"/>
      <c r="AY43" s="399" t="s">
        <v>305</v>
      </c>
      <c r="AZ43" s="399"/>
      <c r="BA43" s="557">
        <v>575.63863300000128</v>
      </c>
      <c r="BB43" s="557">
        <v>836</v>
      </c>
      <c r="BC43" s="399"/>
      <c r="BD43" s="399"/>
    </row>
    <row r="44" spans="1:56" s="353" customFormat="1" ht="12.75" customHeight="1">
      <c r="A44" s="342" t="s">
        <v>102</v>
      </c>
      <c r="B44" s="382">
        <v>100</v>
      </c>
      <c r="C44" s="399"/>
      <c r="D44" s="382">
        <v>71.584392834038439</v>
      </c>
      <c r="E44" s="399"/>
      <c r="F44" s="382">
        <v>24.859745208568114</v>
      </c>
      <c r="G44" s="399"/>
      <c r="H44" s="382">
        <v>0.5625580232254207</v>
      </c>
      <c r="I44" s="399"/>
      <c r="J44" s="382">
        <v>0</v>
      </c>
      <c r="K44" s="399"/>
      <c r="L44" s="382">
        <v>0.14828632004324682</v>
      </c>
      <c r="M44" s="399"/>
      <c r="N44" s="382">
        <v>2.5356267939784538</v>
      </c>
      <c r="O44" s="399"/>
      <c r="P44" s="382">
        <v>0.30939082014655594</v>
      </c>
      <c r="Q44" s="399"/>
      <c r="R44" s="382">
        <v>95.991196403313381</v>
      </c>
      <c r="S44" s="399"/>
      <c r="T44" s="399">
        <v>96.055885237808198</v>
      </c>
      <c r="U44" s="399">
        <v>0.89802831373469583</v>
      </c>
      <c r="V44" s="399">
        <v>94.295070970434651</v>
      </c>
      <c r="W44" s="399">
        <v>97.816699505181759</v>
      </c>
      <c r="X44" s="399">
        <v>0.93490191830664249</v>
      </c>
      <c r="Y44" s="399"/>
      <c r="Z44" s="399">
        <v>0.1</v>
      </c>
      <c r="AA44" s="399"/>
      <c r="AB44" s="399"/>
      <c r="AC44" s="399"/>
      <c r="AD44" s="399">
        <v>98.712925993526028</v>
      </c>
      <c r="AE44" s="399">
        <v>0.52628294297511735</v>
      </c>
      <c r="AF44" s="399">
        <v>97.68101377471227</v>
      </c>
      <c r="AG44" s="399">
        <v>99.744838212339786</v>
      </c>
      <c r="AH44" s="399">
        <v>0.53314491256153529</v>
      </c>
      <c r="AI44" s="399"/>
      <c r="AJ44" s="399">
        <v>2.6</v>
      </c>
      <c r="AK44" s="399"/>
      <c r="AL44" s="399" t="s">
        <v>308</v>
      </c>
      <c r="AM44" s="399"/>
      <c r="AN44" s="557">
        <v>262.09036800000001</v>
      </c>
      <c r="AO44" s="557">
        <v>582</v>
      </c>
      <c r="AP44" s="399"/>
      <c r="AQ44" s="399">
        <v>97.006696065831761</v>
      </c>
      <c r="AR44" s="399">
        <v>0.71013844931822157</v>
      </c>
      <c r="AS44" s="399">
        <v>95.614286254351072</v>
      </c>
      <c r="AT44" s="399">
        <v>98.399105877312437</v>
      </c>
      <c r="AU44" s="399">
        <v>0.73205095948871368</v>
      </c>
      <c r="AV44" s="399"/>
      <c r="AW44" s="399">
        <v>-1.7</v>
      </c>
      <c r="AX44" s="399"/>
      <c r="AY44" s="399" t="s">
        <v>304</v>
      </c>
      <c r="AZ44" s="399"/>
      <c r="BA44" s="557">
        <v>248.56102699999923</v>
      </c>
      <c r="BB44" s="557">
        <v>551</v>
      </c>
      <c r="BC44" s="399"/>
      <c r="BD44" s="399"/>
    </row>
    <row r="45" spans="1:56" s="353" customFormat="1" ht="13.5" customHeight="1">
      <c r="A45" s="342" t="s">
        <v>103</v>
      </c>
      <c r="B45" s="382">
        <v>100</v>
      </c>
      <c r="C45" s="399"/>
      <c r="D45" s="382">
        <v>62.264737606506202</v>
      </c>
      <c r="E45" s="399"/>
      <c r="F45" s="382">
        <v>30.983960351492652</v>
      </c>
      <c r="G45" s="399"/>
      <c r="H45" s="382">
        <v>0.67604955787387477</v>
      </c>
      <c r="I45" s="399"/>
      <c r="J45" s="382">
        <v>0.3191261355632628</v>
      </c>
      <c r="K45" s="399"/>
      <c r="L45" s="382">
        <v>4.9171196958551295</v>
      </c>
      <c r="M45" s="399"/>
      <c r="N45" s="382">
        <v>0.83900665270890507</v>
      </c>
      <c r="O45" s="399"/>
      <c r="P45" s="382">
        <v>0</v>
      </c>
      <c r="Q45" s="399"/>
      <c r="R45" s="382">
        <v>92.948933124633044</v>
      </c>
      <c r="S45" s="399"/>
      <c r="T45" s="399">
        <v>93.193403250206103</v>
      </c>
      <c r="U45" s="399">
        <v>1.5346891148225641</v>
      </c>
      <c r="V45" s="399">
        <v>90.184252594227104</v>
      </c>
      <c r="W45" s="399">
        <v>96.202553906185088</v>
      </c>
      <c r="X45" s="399">
        <v>1.6467787003144669</v>
      </c>
      <c r="Y45" s="399"/>
      <c r="Z45" s="399">
        <v>0.3</v>
      </c>
      <c r="AA45" s="399"/>
      <c r="AB45" s="399"/>
      <c r="AC45" s="399"/>
      <c r="AD45" s="399">
        <v>93.675646917137783</v>
      </c>
      <c r="AE45" s="399">
        <v>1.3499259751630874</v>
      </c>
      <c r="AF45" s="399">
        <v>91.02877202434702</v>
      </c>
      <c r="AG45" s="399">
        <v>96.322521809928546</v>
      </c>
      <c r="AH45" s="399">
        <v>1.4410639473428832</v>
      </c>
      <c r="AI45" s="399"/>
      <c r="AJ45" s="399">
        <v>0.5</v>
      </c>
      <c r="AK45" s="399"/>
      <c r="AL45" s="399" t="s">
        <v>305</v>
      </c>
      <c r="AM45" s="399"/>
      <c r="AN45" s="557">
        <v>300.70130100000011</v>
      </c>
      <c r="AO45" s="557">
        <v>888</v>
      </c>
      <c r="AP45" s="399"/>
      <c r="AQ45" s="399">
        <v>93.924747515872767</v>
      </c>
      <c r="AR45" s="399">
        <v>1.0264382253019635</v>
      </c>
      <c r="AS45" s="399">
        <v>91.912150314353241</v>
      </c>
      <c r="AT45" s="399">
        <v>95.937344717392293</v>
      </c>
      <c r="AU45" s="399">
        <v>1.0928304333514458</v>
      </c>
      <c r="AV45" s="399"/>
      <c r="AW45" s="399">
        <v>0.2</v>
      </c>
      <c r="AX45" s="399"/>
      <c r="AY45" s="399" t="s">
        <v>305</v>
      </c>
      <c r="AZ45" s="399"/>
      <c r="BA45" s="557">
        <v>271.71262500000006</v>
      </c>
      <c r="BB45" s="557">
        <v>833</v>
      </c>
      <c r="BC45" s="399"/>
      <c r="BD45" s="399"/>
    </row>
    <row r="46" spans="1:56" s="353" customFormat="1" ht="13.5" customHeight="1">
      <c r="A46" s="342" t="s">
        <v>104</v>
      </c>
      <c r="B46" s="382">
        <v>100</v>
      </c>
      <c r="C46" s="399"/>
      <c r="D46" s="382">
        <v>83.092038230779451</v>
      </c>
      <c r="E46" s="399"/>
      <c r="F46" s="382">
        <v>15.653286054171033</v>
      </c>
      <c r="G46" s="399"/>
      <c r="H46" s="382">
        <v>0.34652225187195662</v>
      </c>
      <c r="I46" s="399"/>
      <c r="J46" s="382">
        <v>0.170678470950612</v>
      </c>
      <c r="K46" s="399"/>
      <c r="L46" s="382">
        <v>0</v>
      </c>
      <c r="M46" s="399"/>
      <c r="N46" s="382">
        <v>0.61572393075811027</v>
      </c>
      <c r="O46" s="399"/>
      <c r="P46" s="382">
        <v>0.12175106146852532</v>
      </c>
      <c r="Q46" s="399"/>
      <c r="R46" s="382">
        <v>98.92765719974858</v>
      </c>
      <c r="S46" s="399"/>
      <c r="T46" s="399">
        <v>99.229298785432945</v>
      </c>
      <c r="U46" s="399">
        <v>0.27696592517090163</v>
      </c>
      <c r="V46" s="399">
        <v>98.686236228096561</v>
      </c>
      <c r="W46" s="399">
        <v>99.772361342769329</v>
      </c>
      <c r="X46" s="399">
        <v>0.27911708392678958</v>
      </c>
      <c r="Y46" s="399"/>
      <c r="Z46" s="399">
        <v>0.3</v>
      </c>
      <c r="AA46" s="399"/>
      <c r="AB46" s="399"/>
      <c r="AC46" s="399"/>
      <c r="AD46" s="399">
        <v>99.241934914897882</v>
      </c>
      <c r="AE46" s="399">
        <v>0.395624756821225</v>
      </c>
      <c r="AF46" s="399">
        <v>98.466211464084182</v>
      </c>
      <c r="AG46" s="399">
        <v>100</v>
      </c>
      <c r="AH46" s="399">
        <v>0.39864675871191135</v>
      </c>
      <c r="AI46" s="399"/>
      <c r="AJ46" s="399">
        <v>0</v>
      </c>
      <c r="AK46" s="399"/>
      <c r="AL46" s="399" t="s">
        <v>305</v>
      </c>
      <c r="AM46" s="399"/>
      <c r="AN46" s="557">
        <v>87.76423200000005</v>
      </c>
      <c r="AO46" s="557">
        <v>757</v>
      </c>
      <c r="AP46" s="399"/>
      <c r="AQ46" s="399">
        <v>99.091846536822729</v>
      </c>
      <c r="AR46" s="399">
        <v>0.44543918227633272</v>
      </c>
      <c r="AS46" s="399">
        <v>98.218447992616362</v>
      </c>
      <c r="AT46" s="399">
        <v>99.965245081029082</v>
      </c>
      <c r="AU46" s="399">
        <v>0.44952152759693165</v>
      </c>
      <c r="AV46" s="399"/>
      <c r="AW46" s="399">
        <v>-0.1</v>
      </c>
      <c r="AX46" s="399"/>
      <c r="AY46" s="399" t="s">
        <v>305</v>
      </c>
      <c r="AZ46" s="399"/>
      <c r="BA46" s="557">
        <v>74.806740000000076</v>
      </c>
      <c r="BB46" s="557">
        <v>654</v>
      </c>
      <c r="BC46" s="399"/>
      <c r="BD46" s="399"/>
    </row>
    <row r="47" spans="1:56" s="353" customFormat="1" ht="13.5" customHeight="1">
      <c r="A47" s="342" t="s">
        <v>105</v>
      </c>
      <c r="B47" s="382">
        <v>100</v>
      </c>
      <c r="C47" s="399"/>
      <c r="D47" s="382">
        <v>64.416264082853189</v>
      </c>
      <c r="E47" s="399"/>
      <c r="F47" s="382">
        <v>34.289704306445131</v>
      </c>
      <c r="G47" s="399"/>
      <c r="H47" s="382">
        <v>0.12366620222652806</v>
      </c>
      <c r="I47" s="399"/>
      <c r="J47" s="382">
        <v>0</v>
      </c>
      <c r="K47" s="399"/>
      <c r="L47" s="382">
        <v>0.46833788993531122</v>
      </c>
      <c r="M47" s="399"/>
      <c r="N47" s="382">
        <v>0.59605150920724015</v>
      </c>
      <c r="O47" s="399"/>
      <c r="P47" s="382">
        <v>0.10597600933220545</v>
      </c>
      <c r="Q47" s="399"/>
      <c r="R47" s="382">
        <v>98.467826777596485</v>
      </c>
      <c r="S47" s="399"/>
      <c r="T47" s="399">
        <v>98.552274973708691</v>
      </c>
      <c r="U47" s="399">
        <v>0.53651106017231986</v>
      </c>
      <c r="V47" s="399">
        <v>97.500307775228762</v>
      </c>
      <c r="W47" s="399">
        <v>99.604242172188606</v>
      </c>
      <c r="X47" s="399">
        <v>0.54439236467696728</v>
      </c>
      <c r="Y47" s="399"/>
      <c r="Z47" s="399">
        <v>0.1</v>
      </c>
      <c r="AA47" s="399"/>
      <c r="AB47" s="399"/>
      <c r="AC47" s="399"/>
      <c r="AD47" s="399">
        <v>98.853242239028205</v>
      </c>
      <c r="AE47" s="399">
        <v>0.38559944557361586</v>
      </c>
      <c r="AF47" s="399">
        <v>98.097175973217205</v>
      </c>
      <c r="AG47" s="399">
        <v>99.609308504839206</v>
      </c>
      <c r="AH47" s="399">
        <v>0.39007263377485613</v>
      </c>
      <c r="AI47" s="399"/>
      <c r="AJ47" s="399">
        <v>0.3</v>
      </c>
      <c r="AK47" s="399"/>
      <c r="AL47" s="399" t="s">
        <v>305</v>
      </c>
      <c r="AM47" s="399"/>
      <c r="AN47" s="557">
        <v>83.789796999999808</v>
      </c>
      <c r="AO47" s="557">
        <v>837</v>
      </c>
      <c r="AP47" s="399"/>
      <c r="AQ47" s="399">
        <v>98.829634591525178</v>
      </c>
      <c r="AR47" s="399">
        <v>0.41568018022889563</v>
      </c>
      <c r="AS47" s="399">
        <v>98.014586255606375</v>
      </c>
      <c r="AT47" s="399">
        <v>99.644682927443966</v>
      </c>
      <c r="AU47" s="399">
        <v>0.42060276955080539</v>
      </c>
      <c r="AV47" s="399"/>
      <c r="AW47" s="399">
        <v>-0.1</v>
      </c>
      <c r="AX47" s="399"/>
      <c r="AY47" s="399" t="s">
        <v>305</v>
      </c>
      <c r="AZ47" s="399"/>
      <c r="BA47" s="557">
        <v>77.506221000000195</v>
      </c>
      <c r="BB47" s="557">
        <v>839</v>
      </c>
      <c r="BC47" s="399"/>
      <c r="BD47" s="399"/>
    </row>
    <row r="48" spans="1:56" s="353" customFormat="1" ht="13.5" customHeight="1">
      <c r="A48" s="342" t="s">
        <v>0</v>
      </c>
      <c r="B48" s="382">
        <v>100</v>
      </c>
      <c r="C48" s="352"/>
      <c r="D48" s="382">
        <v>26.574791389435266</v>
      </c>
      <c r="E48" s="352"/>
      <c r="F48" s="382">
        <v>57.208868760997454</v>
      </c>
      <c r="G48" s="352"/>
      <c r="H48" s="382">
        <v>0.33495674658310709</v>
      </c>
      <c r="I48" s="352"/>
      <c r="J48" s="382">
        <v>0.48749516741268278</v>
      </c>
      <c r="K48" s="352"/>
      <c r="L48" s="382">
        <v>5.2297758434729653</v>
      </c>
      <c r="M48" s="352"/>
      <c r="N48" s="382">
        <v>10.003089342228543</v>
      </c>
      <c r="O48" s="352"/>
      <c r="P48" s="382">
        <v>0.16102274986995885</v>
      </c>
      <c r="Q48" s="352"/>
      <c r="R48" s="382">
        <v>84.651676017330431</v>
      </c>
      <c r="S48" s="352"/>
      <c r="T48" s="352">
        <v>84.378705398101275</v>
      </c>
      <c r="U48" s="352">
        <v>2.4667818743589121</v>
      </c>
      <c r="V48" s="399">
        <v>79.541948413451365</v>
      </c>
      <c r="W48" s="399">
        <v>89.21546238275117</v>
      </c>
      <c r="X48" s="399">
        <v>2.9234649461858426</v>
      </c>
      <c r="Y48" s="399"/>
      <c r="Z48" s="399">
        <v>-0.3</v>
      </c>
      <c r="AA48" s="399"/>
      <c r="AB48" s="399"/>
      <c r="AC48" s="352"/>
      <c r="AD48" s="352">
        <v>82.708842981720366</v>
      </c>
      <c r="AE48" s="352">
        <v>2.5297771651219678</v>
      </c>
      <c r="AF48" s="399">
        <v>77.748568280800001</v>
      </c>
      <c r="AG48" s="399">
        <v>87.669117682640731</v>
      </c>
      <c r="AH48" s="399">
        <v>3.0586537955573609</v>
      </c>
      <c r="AI48" s="399"/>
      <c r="AJ48" s="399">
        <v>-1.7</v>
      </c>
      <c r="AK48" s="399"/>
      <c r="AL48" s="399" t="s">
        <v>305</v>
      </c>
      <c r="AM48" s="352"/>
      <c r="AN48" s="557">
        <v>232.97189400000039</v>
      </c>
      <c r="AO48" s="557">
        <v>946</v>
      </c>
      <c r="AP48" s="352"/>
      <c r="AQ48" s="352">
        <v>84.118616897015684</v>
      </c>
      <c r="AR48" s="352">
        <v>2.2119244066511321</v>
      </c>
      <c r="AS48" s="399">
        <v>79.781567904623401</v>
      </c>
      <c r="AT48" s="399">
        <v>88.455665889407982</v>
      </c>
      <c r="AU48" s="399">
        <v>2.6295301661451895</v>
      </c>
      <c r="AV48" s="399"/>
      <c r="AW48" s="399">
        <v>1.4</v>
      </c>
      <c r="AX48" s="399"/>
      <c r="AY48" s="399" t="s">
        <v>305</v>
      </c>
      <c r="AZ48" s="352"/>
      <c r="BA48" s="557">
        <v>209.46853800000022</v>
      </c>
      <c r="BB48" s="557">
        <v>927</v>
      </c>
      <c r="BC48" s="352"/>
      <c r="BD48" s="352"/>
    </row>
    <row r="49" spans="1:56" ht="9" customHeight="1">
      <c r="A49" s="354"/>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5"/>
      <c r="AL49" s="355"/>
      <c r="AM49" s="355"/>
      <c r="AN49" s="355"/>
      <c r="AO49" s="355"/>
      <c r="AP49" s="355"/>
      <c r="AQ49" s="355"/>
      <c r="AR49" s="355"/>
      <c r="AS49" s="355"/>
      <c r="AT49" s="355"/>
      <c r="AU49" s="355"/>
      <c r="AV49" s="355"/>
      <c r="AW49" s="355"/>
      <c r="AX49" s="355"/>
      <c r="AY49" s="355"/>
      <c r="AZ49" s="355"/>
      <c r="BA49" s="355"/>
      <c r="BB49" s="355"/>
      <c r="BC49" s="355"/>
      <c r="BD49" s="355"/>
    </row>
    <row r="50" spans="1:56" ht="5.0999999999999996" customHeight="1">
      <c r="A50" s="356"/>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6"/>
      <c r="AL50" s="356"/>
      <c r="AM50" s="356"/>
      <c r="AN50" s="356"/>
      <c r="AO50" s="356"/>
      <c r="AP50" s="356"/>
      <c r="AQ50" s="356"/>
      <c r="AR50" s="356"/>
      <c r="AS50" s="356"/>
      <c r="AT50" s="356"/>
      <c r="AU50" s="356"/>
      <c r="AV50" s="356"/>
      <c r="AW50" s="356"/>
      <c r="AX50" s="356"/>
      <c r="AY50" s="356"/>
      <c r="AZ50" s="356"/>
      <c r="BA50" s="356"/>
      <c r="BB50" s="356"/>
      <c r="BC50" s="356"/>
      <c r="BD50" s="356"/>
    </row>
    <row r="51" spans="1:56" ht="11.25" customHeight="1">
      <c r="A51" s="598" t="s">
        <v>187</v>
      </c>
      <c r="B51" s="598"/>
      <c r="C51" s="598"/>
      <c r="D51" s="598"/>
      <c r="E51" s="598"/>
      <c r="F51" s="598"/>
      <c r="G51" s="598"/>
      <c r="H51" s="598"/>
      <c r="I51" s="598"/>
      <c r="J51" s="598"/>
      <c r="K51" s="598"/>
      <c r="L51" s="598"/>
      <c r="M51" s="598"/>
      <c r="N51" s="598"/>
      <c r="O51" s="598"/>
      <c r="P51" s="598"/>
      <c r="Q51" s="598"/>
      <c r="R51" s="598"/>
      <c r="S51" s="598"/>
      <c r="T51" s="598"/>
      <c r="U51" s="598"/>
      <c r="V51" s="598"/>
      <c r="W51" s="598"/>
      <c r="X51" s="598"/>
      <c r="Y51" s="598"/>
      <c r="Z51" s="598"/>
      <c r="AA51" s="598"/>
      <c r="AB51" s="598"/>
      <c r="AC51" s="598"/>
      <c r="AD51" s="598"/>
      <c r="AE51" s="598"/>
      <c r="AF51" s="598"/>
      <c r="AG51" s="598"/>
      <c r="AH51" s="598"/>
      <c r="AI51" s="598"/>
      <c r="AJ51" s="598"/>
      <c r="AK51" s="598"/>
      <c r="AL51" s="598"/>
      <c r="AM51" s="598"/>
      <c r="AN51" s="598"/>
      <c r="AO51" s="598"/>
      <c r="AP51" s="598"/>
      <c r="AQ51" s="598"/>
      <c r="AR51" s="598"/>
      <c r="AS51" s="598"/>
      <c r="AT51" s="598"/>
      <c r="AU51" s="598"/>
      <c r="AV51" s="598"/>
      <c r="AW51" s="598"/>
      <c r="AX51" s="598"/>
      <c r="AY51" s="598"/>
      <c r="AZ51" s="598"/>
      <c r="BA51" s="598"/>
      <c r="BB51" s="598"/>
      <c r="BC51" s="598"/>
      <c r="BD51" s="598"/>
    </row>
    <row r="52" spans="1:56" ht="17.25" customHeight="1">
      <c r="A52" s="659" t="s">
        <v>328</v>
      </c>
      <c r="B52" s="659"/>
      <c r="C52" s="659"/>
      <c r="D52" s="659"/>
      <c r="E52" s="659"/>
      <c r="F52" s="659"/>
      <c r="G52" s="659"/>
      <c r="H52" s="659"/>
      <c r="I52" s="659"/>
      <c r="J52" s="659"/>
      <c r="K52" s="659"/>
      <c r="L52" s="659"/>
      <c r="M52" s="659"/>
      <c r="N52" s="659"/>
      <c r="O52" s="659"/>
      <c r="P52" s="659"/>
      <c r="Q52" s="659"/>
      <c r="R52" s="659"/>
      <c r="S52" s="659"/>
      <c r="T52" s="659"/>
      <c r="U52" s="659"/>
      <c r="V52" s="659"/>
      <c r="W52" s="659"/>
      <c r="X52" s="659"/>
      <c r="Y52" s="659"/>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row>
    <row r="53" spans="1:56" ht="11.25" customHeight="1">
      <c r="A53" s="607" t="s">
        <v>195</v>
      </c>
      <c r="B53" s="607"/>
      <c r="C53" s="607"/>
      <c r="D53" s="607"/>
      <c r="E53" s="607"/>
      <c r="F53" s="607"/>
      <c r="G53" s="607"/>
      <c r="H53" s="607"/>
      <c r="I53" s="607"/>
      <c r="J53" s="607"/>
      <c r="K53" s="607"/>
      <c r="L53" s="607"/>
      <c r="M53" s="607"/>
      <c r="N53" s="607"/>
      <c r="O53" s="607"/>
      <c r="P53" s="607"/>
      <c r="Q53" s="607"/>
      <c r="R53" s="607"/>
      <c r="S53" s="607"/>
      <c r="T53" s="607"/>
      <c r="U53" s="607"/>
      <c r="V53" s="607"/>
      <c r="W53" s="607"/>
      <c r="X53" s="607"/>
      <c r="Y53" s="607"/>
      <c r="Z53" s="607"/>
      <c r="AA53" s="607"/>
      <c r="AB53" s="607"/>
      <c r="AC53" s="607"/>
      <c r="AD53" s="607"/>
      <c r="AE53" s="607"/>
      <c r="AF53" s="607"/>
      <c r="AG53" s="607"/>
      <c r="AH53" s="607"/>
      <c r="AI53" s="607"/>
      <c r="AJ53" s="607"/>
      <c r="AK53" s="607"/>
      <c r="AL53" s="607"/>
      <c r="AM53" s="607"/>
      <c r="AN53" s="607"/>
      <c r="AO53" s="607"/>
      <c r="AP53" s="607"/>
      <c r="AQ53" s="607"/>
      <c r="AR53" s="607"/>
      <c r="AS53" s="607"/>
      <c r="AT53" s="607"/>
      <c r="AU53" s="607"/>
      <c r="AV53" s="607"/>
      <c r="AW53" s="607"/>
      <c r="AX53" s="607"/>
      <c r="AY53" s="607"/>
      <c r="AZ53" s="607"/>
      <c r="BA53" s="607"/>
      <c r="BB53" s="607"/>
      <c r="BC53" s="607"/>
      <c r="BD53" s="607"/>
    </row>
    <row r="54" spans="1:56" ht="11.25" customHeight="1">
      <c r="A54" s="607" t="s">
        <v>255</v>
      </c>
      <c r="B54" s="607"/>
      <c r="C54" s="607"/>
      <c r="D54" s="607"/>
      <c r="E54" s="607"/>
      <c r="F54" s="607"/>
      <c r="G54" s="607"/>
      <c r="H54" s="607"/>
      <c r="I54" s="607"/>
      <c r="J54" s="607"/>
      <c r="K54" s="607"/>
      <c r="L54" s="607"/>
      <c r="M54" s="607"/>
      <c r="N54" s="607"/>
      <c r="O54" s="607"/>
      <c r="P54" s="607"/>
      <c r="Q54" s="607"/>
      <c r="R54" s="607"/>
      <c r="S54" s="607"/>
      <c r="T54" s="607"/>
      <c r="U54" s="607"/>
      <c r="V54" s="607"/>
      <c r="W54" s="607"/>
      <c r="X54" s="607"/>
      <c r="Y54" s="607"/>
      <c r="Z54" s="607"/>
      <c r="AA54" s="607"/>
      <c r="AB54" s="607"/>
      <c r="AC54" s="607"/>
      <c r="AD54" s="607"/>
      <c r="AE54" s="607"/>
      <c r="AF54" s="607"/>
      <c r="AG54" s="607"/>
      <c r="AH54" s="607"/>
      <c r="AI54" s="607"/>
      <c r="AJ54" s="607"/>
      <c r="AK54" s="607"/>
      <c r="AL54" s="607"/>
      <c r="AM54" s="607"/>
      <c r="AN54" s="607"/>
      <c r="AO54" s="607"/>
      <c r="AP54" s="607"/>
      <c r="AQ54" s="607"/>
      <c r="AR54" s="607"/>
      <c r="AS54" s="607"/>
      <c r="AT54" s="607"/>
      <c r="AU54" s="607"/>
      <c r="AV54" s="607"/>
      <c r="AW54" s="607"/>
      <c r="AX54" s="607"/>
      <c r="AY54" s="607"/>
      <c r="AZ54" s="607"/>
      <c r="BA54" s="607"/>
      <c r="BB54" s="607"/>
      <c r="BC54" s="607"/>
      <c r="BD54" s="607"/>
    </row>
    <row r="55" spans="1:56" ht="13.5" customHeight="1">
      <c r="A55" s="607" t="s">
        <v>194</v>
      </c>
      <c r="B55" s="607"/>
      <c r="C55" s="607"/>
      <c r="D55" s="607"/>
      <c r="E55" s="607"/>
      <c r="F55" s="607"/>
      <c r="G55" s="607"/>
      <c r="H55" s="607"/>
      <c r="I55" s="607"/>
      <c r="J55" s="607"/>
      <c r="K55" s="607"/>
      <c r="L55" s="607"/>
      <c r="M55" s="607"/>
      <c r="N55" s="607"/>
      <c r="O55" s="607"/>
      <c r="P55" s="607"/>
      <c r="Q55" s="607"/>
      <c r="R55" s="607"/>
      <c r="S55" s="607"/>
      <c r="T55" s="607"/>
      <c r="U55" s="607"/>
      <c r="V55" s="607"/>
      <c r="W55" s="607"/>
      <c r="X55" s="607"/>
      <c r="Y55" s="607"/>
      <c r="Z55" s="607"/>
      <c r="AA55" s="607"/>
      <c r="AB55" s="607"/>
      <c r="AC55" s="607"/>
      <c r="AD55" s="607"/>
      <c r="AE55" s="607"/>
      <c r="AF55" s="607"/>
      <c r="AG55" s="607"/>
      <c r="AH55" s="607"/>
      <c r="AI55" s="607"/>
      <c r="AJ55" s="607"/>
      <c r="AK55" s="607"/>
      <c r="AL55" s="607"/>
      <c r="AM55" s="607"/>
      <c r="AN55" s="607"/>
      <c r="AO55" s="607"/>
      <c r="AP55" s="607"/>
      <c r="AQ55" s="607"/>
      <c r="AR55" s="607"/>
      <c r="AS55" s="607"/>
      <c r="AT55" s="607"/>
      <c r="AU55" s="607"/>
      <c r="AV55" s="607"/>
      <c r="AW55" s="607"/>
      <c r="AX55" s="607"/>
      <c r="AY55" s="607"/>
      <c r="AZ55" s="607"/>
      <c r="BA55" s="607"/>
      <c r="BB55" s="607"/>
      <c r="BC55" s="607"/>
      <c r="BD55" s="607"/>
    </row>
    <row r="56" spans="1:56" ht="13.5" customHeight="1">
      <c r="A56" s="607" t="s">
        <v>189</v>
      </c>
      <c r="B56" s="607"/>
      <c r="C56" s="607"/>
      <c r="D56" s="607"/>
      <c r="E56" s="607"/>
      <c r="F56" s="607"/>
      <c r="G56" s="607"/>
      <c r="H56" s="607"/>
      <c r="I56" s="607"/>
      <c r="J56" s="607"/>
      <c r="K56" s="607"/>
      <c r="L56" s="607"/>
      <c r="M56" s="607"/>
      <c r="N56" s="607"/>
      <c r="O56" s="607"/>
      <c r="P56" s="607"/>
      <c r="Q56" s="607"/>
      <c r="R56" s="607"/>
      <c r="S56" s="607"/>
      <c r="T56" s="607"/>
      <c r="U56" s="607"/>
      <c r="V56" s="607"/>
      <c r="W56" s="607"/>
      <c r="X56" s="607"/>
      <c r="Y56" s="607"/>
      <c r="Z56" s="607"/>
      <c r="AA56" s="607"/>
      <c r="AB56" s="607"/>
      <c r="AC56" s="607"/>
      <c r="AD56" s="607"/>
      <c r="AE56" s="607"/>
      <c r="AF56" s="607"/>
      <c r="AG56" s="607"/>
      <c r="AH56" s="607"/>
      <c r="AI56" s="607"/>
      <c r="AJ56" s="607"/>
      <c r="AK56" s="607"/>
      <c r="AL56" s="607"/>
      <c r="AM56" s="607"/>
      <c r="AN56" s="607"/>
      <c r="AO56" s="607"/>
      <c r="AP56" s="607"/>
      <c r="AQ56" s="607"/>
      <c r="AR56" s="607"/>
      <c r="AS56" s="607"/>
      <c r="AT56" s="607"/>
      <c r="AU56" s="607"/>
      <c r="AV56" s="607"/>
      <c r="AW56" s="607"/>
      <c r="AX56" s="607"/>
      <c r="AY56" s="607"/>
      <c r="AZ56" s="607"/>
      <c r="BA56" s="607"/>
      <c r="BB56" s="607"/>
      <c r="BC56" s="607"/>
      <c r="BD56" s="607"/>
    </row>
    <row r="57" spans="1:56" ht="13.5" customHeight="1">
      <c r="A57" s="607" t="s">
        <v>372</v>
      </c>
      <c r="B57" s="607"/>
      <c r="C57" s="607"/>
      <c r="D57" s="607"/>
      <c r="E57" s="607"/>
      <c r="F57" s="607"/>
      <c r="G57" s="607"/>
      <c r="H57" s="607"/>
      <c r="I57" s="607"/>
      <c r="J57" s="607"/>
      <c r="K57" s="607"/>
      <c r="L57" s="607"/>
      <c r="M57" s="607"/>
      <c r="N57" s="607"/>
      <c r="O57" s="607"/>
      <c r="P57" s="607"/>
      <c r="Q57" s="607"/>
      <c r="R57" s="607"/>
      <c r="S57" s="607"/>
      <c r="T57" s="607"/>
      <c r="U57" s="607"/>
      <c r="V57" s="607"/>
      <c r="W57" s="607"/>
      <c r="X57" s="607"/>
      <c r="Y57" s="607"/>
      <c r="Z57" s="607"/>
      <c r="AA57" s="607"/>
      <c r="AB57" s="607"/>
      <c r="AC57" s="607"/>
      <c r="AD57" s="607"/>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c r="BB57" s="607"/>
      <c r="BC57" s="607"/>
      <c r="BD57" s="607"/>
    </row>
    <row r="58" spans="1:56">
      <c r="A58" s="663" t="s">
        <v>175</v>
      </c>
      <c r="B58" s="663"/>
      <c r="C58" s="663"/>
      <c r="D58" s="663"/>
      <c r="E58" s="663"/>
      <c r="F58" s="663"/>
      <c r="G58" s="663"/>
      <c r="H58" s="663"/>
      <c r="I58" s="663"/>
      <c r="J58" s="663"/>
      <c r="K58" s="663"/>
      <c r="L58" s="663"/>
      <c r="M58" s="663"/>
      <c r="N58" s="663"/>
      <c r="O58" s="663"/>
      <c r="P58" s="663"/>
      <c r="Q58" s="663"/>
      <c r="R58" s="663"/>
      <c r="S58" s="663"/>
      <c r="T58" s="663"/>
      <c r="U58" s="663"/>
      <c r="V58" s="663"/>
      <c r="W58" s="663"/>
      <c r="X58" s="663"/>
      <c r="Y58" s="663"/>
      <c r="Z58" s="663"/>
      <c r="AA58" s="663"/>
      <c r="AB58" s="663"/>
      <c r="AC58" s="663"/>
      <c r="AD58" s="663"/>
      <c r="AE58" s="663"/>
      <c r="AF58" s="663"/>
      <c r="AG58" s="663"/>
      <c r="AH58" s="663"/>
      <c r="AI58" s="663"/>
      <c r="AJ58" s="663"/>
      <c r="AK58" s="663"/>
      <c r="AL58" s="663"/>
      <c r="AM58" s="663"/>
      <c r="AN58" s="663"/>
      <c r="AO58" s="663"/>
      <c r="AP58" s="663"/>
      <c r="AQ58" s="663"/>
      <c r="AR58" s="663"/>
      <c r="AS58" s="663"/>
      <c r="AT58" s="663"/>
      <c r="AU58" s="663"/>
      <c r="AV58" s="663"/>
      <c r="AW58" s="663"/>
      <c r="AX58" s="663"/>
      <c r="AY58" s="663"/>
      <c r="AZ58" s="663"/>
      <c r="BA58" s="663"/>
      <c r="BB58" s="663"/>
    </row>
    <row r="59" spans="1:56">
      <c r="A59" s="663" t="s">
        <v>208</v>
      </c>
      <c r="B59" s="663"/>
      <c r="C59" s="663"/>
      <c r="D59" s="663"/>
      <c r="E59" s="663"/>
      <c r="F59" s="663"/>
      <c r="G59" s="663"/>
      <c r="H59" s="663"/>
      <c r="I59" s="663"/>
      <c r="J59" s="663"/>
      <c r="K59" s="663"/>
      <c r="L59" s="663"/>
      <c r="M59" s="663"/>
      <c r="N59" s="663"/>
      <c r="O59" s="663"/>
      <c r="P59" s="663"/>
      <c r="Q59" s="663"/>
      <c r="R59" s="663"/>
      <c r="S59" s="663"/>
      <c r="T59" s="663"/>
      <c r="U59" s="663"/>
      <c r="V59" s="663"/>
      <c r="W59" s="663"/>
      <c r="X59" s="663"/>
      <c r="Y59" s="663"/>
      <c r="Z59" s="663"/>
      <c r="AA59" s="663"/>
      <c r="AB59" s="663"/>
      <c r="AC59" s="663"/>
      <c r="AD59" s="663"/>
      <c r="AE59" s="663"/>
      <c r="AF59" s="663"/>
      <c r="AG59" s="663"/>
      <c r="AH59" s="663"/>
      <c r="AI59" s="663"/>
      <c r="AJ59" s="663"/>
      <c r="AK59" s="663"/>
      <c r="AL59" s="663"/>
      <c r="AM59" s="663"/>
      <c r="AN59" s="663"/>
      <c r="AO59" s="663"/>
      <c r="AP59" s="663"/>
      <c r="AQ59" s="663"/>
      <c r="AR59" s="663"/>
      <c r="AS59" s="663"/>
      <c r="AT59" s="663"/>
      <c r="AU59" s="663"/>
      <c r="AV59" s="663"/>
      <c r="AW59" s="663"/>
      <c r="AX59" s="663"/>
      <c r="AY59" s="663"/>
      <c r="AZ59" s="663"/>
      <c r="BA59" s="663"/>
      <c r="BB59" s="663"/>
      <c r="BC59" s="663"/>
      <c r="BD59" s="663"/>
    </row>
    <row r="60" spans="1:56" ht="13.5" customHeight="1">
      <c r="A60" s="607" t="s">
        <v>209</v>
      </c>
      <c r="B60" s="607"/>
      <c r="C60" s="607"/>
      <c r="D60" s="607"/>
      <c r="E60" s="607"/>
      <c r="F60" s="607"/>
      <c r="G60" s="607"/>
      <c r="H60" s="607"/>
      <c r="I60" s="607"/>
      <c r="J60" s="607"/>
      <c r="K60" s="607"/>
      <c r="L60" s="607"/>
      <c r="M60" s="607"/>
      <c r="N60" s="607"/>
      <c r="O60" s="607"/>
      <c r="P60" s="607"/>
      <c r="Q60" s="607"/>
      <c r="R60" s="607"/>
      <c r="S60" s="607"/>
      <c r="T60" s="607"/>
      <c r="U60" s="607"/>
      <c r="V60" s="607"/>
      <c r="W60" s="607"/>
      <c r="X60" s="607"/>
      <c r="Y60" s="607"/>
      <c r="Z60" s="607"/>
      <c r="AA60" s="607"/>
      <c r="AB60" s="607"/>
      <c r="AC60" s="607"/>
      <c r="AD60" s="607"/>
      <c r="AE60" s="607"/>
      <c r="AF60" s="607"/>
      <c r="AG60" s="607"/>
      <c r="AH60" s="607"/>
      <c r="AI60" s="607"/>
      <c r="AJ60" s="607"/>
      <c r="AK60" s="607"/>
      <c r="AL60" s="607"/>
      <c r="AM60" s="607"/>
      <c r="AN60" s="607"/>
      <c r="AO60" s="607"/>
      <c r="AP60" s="607"/>
      <c r="AQ60" s="607"/>
      <c r="AR60" s="607"/>
      <c r="AS60" s="607"/>
      <c r="AT60" s="607"/>
      <c r="AU60" s="607"/>
      <c r="AV60" s="607"/>
      <c r="AW60" s="607"/>
      <c r="AX60" s="607"/>
      <c r="AY60" s="607"/>
      <c r="AZ60" s="607"/>
      <c r="BA60" s="607"/>
      <c r="BB60" s="607"/>
      <c r="BC60" s="607"/>
      <c r="BD60" s="607"/>
    </row>
    <row r="61" spans="1:56" ht="15.75" customHeight="1">
      <c r="A61" s="606" t="s">
        <v>110</v>
      </c>
      <c r="B61" s="606"/>
      <c r="C61" s="606"/>
      <c r="D61" s="606"/>
      <c r="E61" s="606"/>
      <c r="F61" s="606"/>
      <c r="G61" s="606"/>
      <c r="H61" s="606"/>
      <c r="I61" s="606"/>
      <c r="J61" s="606"/>
      <c r="K61" s="606"/>
      <c r="L61" s="606"/>
      <c r="M61" s="606"/>
      <c r="N61" s="606"/>
      <c r="O61" s="606"/>
      <c r="P61" s="606"/>
      <c r="Q61" s="606"/>
      <c r="R61" s="606"/>
      <c r="S61" s="606"/>
      <c r="T61" s="606"/>
      <c r="U61" s="606"/>
      <c r="V61" s="606"/>
      <c r="W61" s="606"/>
      <c r="X61" s="606"/>
      <c r="Y61" s="606"/>
      <c r="Z61" s="606"/>
      <c r="AA61" s="606"/>
      <c r="AB61" s="606"/>
      <c r="AC61" s="606"/>
      <c r="AD61" s="606"/>
      <c r="AE61" s="606"/>
      <c r="AF61" s="606"/>
      <c r="AG61" s="606"/>
      <c r="AH61" s="606"/>
      <c r="AI61" s="606"/>
      <c r="AJ61" s="606"/>
      <c r="AK61" s="606"/>
      <c r="AL61" s="606"/>
      <c r="AM61" s="606"/>
      <c r="AN61" s="606"/>
      <c r="AO61" s="606"/>
      <c r="AP61" s="606"/>
      <c r="AQ61" s="606"/>
      <c r="AR61" s="606"/>
      <c r="AS61" s="606"/>
      <c r="AT61" s="606"/>
      <c r="AU61" s="606"/>
      <c r="AV61" s="606"/>
      <c r="AW61" s="606"/>
      <c r="AX61" s="606"/>
      <c r="AY61" s="606"/>
      <c r="AZ61" s="606"/>
      <c r="BA61" s="606"/>
      <c r="BB61" s="606"/>
      <c r="BC61" s="606"/>
      <c r="BD61" s="606"/>
    </row>
    <row r="62" spans="1:56" ht="31.5" hidden="1" customHeight="1"/>
    <row r="63" spans="1:56" ht="31.5" hidden="1" customHeight="1"/>
  </sheetData>
  <mergeCells count="53">
    <mergeCell ref="H8:H9"/>
    <mergeCell ref="T7:X7"/>
    <mergeCell ref="Z7:Z8"/>
    <mergeCell ref="AB7:AB8"/>
    <mergeCell ref="T8:T9"/>
    <mergeCell ref="U8:U9"/>
    <mergeCell ref="V8:W8"/>
    <mergeCell ref="X8:X9"/>
    <mergeCell ref="C7:C9"/>
    <mergeCell ref="A60:BD60"/>
    <mergeCell ref="A61:BD61"/>
    <mergeCell ref="R5:AY6"/>
    <mergeCell ref="AR8:AR9"/>
    <mergeCell ref="A58:BB58"/>
    <mergeCell ref="A53:BD53"/>
    <mergeCell ref="A54:BD54"/>
    <mergeCell ref="A55:BD55"/>
    <mergeCell ref="A56:BD56"/>
    <mergeCell ref="A57:BD57"/>
    <mergeCell ref="A59:BD59"/>
    <mergeCell ref="A51:BD51"/>
    <mergeCell ref="A52:BD52"/>
    <mergeCell ref="D8:D9"/>
    <mergeCell ref="F8:F9"/>
    <mergeCell ref="AS8:AT8"/>
    <mergeCell ref="J8:J9"/>
    <mergeCell ref="L8:L9"/>
    <mergeCell ref="N8:N9"/>
    <mergeCell ref="P8:P9"/>
    <mergeCell ref="AC7:AC9"/>
    <mergeCell ref="AD7:AH7"/>
    <mergeCell ref="AJ7:AJ8"/>
    <mergeCell ref="AL7:AL8"/>
    <mergeCell ref="AD8:AD9"/>
    <mergeCell ref="AE8:AE9"/>
    <mergeCell ref="AF8:AG8"/>
    <mergeCell ref="AH8:AH9"/>
    <mergeCell ref="AU8:AU9"/>
    <mergeCell ref="AP7:AP9"/>
    <mergeCell ref="AQ7:AU7"/>
    <mergeCell ref="S7:S9"/>
    <mergeCell ref="A1:BD1"/>
    <mergeCell ref="A2:BD2"/>
    <mergeCell ref="A3:BD3"/>
    <mergeCell ref="A5:A9"/>
    <mergeCell ref="B5:B9"/>
    <mergeCell ref="D5:P5"/>
    <mergeCell ref="BA5:BA9"/>
    <mergeCell ref="BB5:BB9"/>
    <mergeCell ref="AW7:AW8"/>
    <mergeCell ref="AY7:AY8"/>
    <mergeCell ref="R8:R9"/>
    <mergeCell ref="AQ8:AQ9"/>
  </mergeCells>
  <printOptions horizontalCentered="1" verticalCentered="1"/>
  <pageMargins left="0.3543307086614173" right="0.3543307086614173" top="0.39370078740157483" bottom="0.39370078740157483" header="0" footer="0"/>
  <pageSetup scale="49"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DG40"/>
  <sheetViews>
    <sheetView showGridLines="0" zoomScaleNormal="100" zoomScaleSheetLayoutView="115" workbookViewId="0">
      <selection activeCell="A2" sqref="A2:BS2"/>
    </sheetView>
  </sheetViews>
  <sheetFormatPr baseColWidth="10" defaultColWidth="0" defaultRowHeight="12.75" customHeight="1" zeroHeight="1"/>
  <cols>
    <col min="1" max="1" width="22.5703125" style="318" customWidth="1"/>
    <col min="2" max="2" width="7" style="318" hidden="1" customWidth="1"/>
    <col min="3" max="3" width="1.7109375" style="318" hidden="1" customWidth="1"/>
    <col min="4" max="4" width="7" style="318" hidden="1" customWidth="1"/>
    <col min="5" max="5" width="1.7109375" style="318" hidden="1" customWidth="1"/>
    <col min="6" max="6" width="7" style="318" hidden="1" customWidth="1"/>
    <col min="7" max="7" width="1.7109375" style="318" hidden="1" customWidth="1"/>
    <col min="8" max="8" width="7" style="318" hidden="1" customWidth="1"/>
    <col min="9" max="9" width="1.7109375" style="318" hidden="1" customWidth="1"/>
    <col min="10" max="10" width="7" style="318" customWidth="1"/>
    <col min="11" max="11" width="1.7109375" style="318" customWidth="1"/>
    <col min="12" max="12" width="7" style="318" customWidth="1"/>
    <col min="13" max="13" width="1.7109375" style="318" customWidth="1"/>
    <col min="14" max="14" width="7" style="318" customWidth="1"/>
    <col min="15" max="15" width="1.7109375" style="318" customWidth="1"/>
    <col min="16" max="16" width="7" style="318" customWidth="1"/>
    <col min="17" max="17" width="1.7109375" style="318" customWidth="1"/>
    <col min="18" max="18" width="7" style="318" customWidth="1"/>
    <col min="19" max="19" width="1.7109375" style="318" customWidth="1"/>
    <col min="20" max="20" width="7" style="318" customWidth="1"/>
    <col min="21" max="21" width="1.7109375" style="318" customWidth="1"/>
    <col min="22" max="22" width="7" style="318" customWidth="1"/>
    <col min="23" max="23" width="1.7109375" style="318" customWidth="1"/>
    <col min="24" max="24" width="7" style="318" customWidth="1"/>
    <col min="25" max="25" width="1.7109375" style="318" customWidth="1"/>
    <col min="26" max="26" width="7" style="318" customWidth="1"/>
    <col min="27" max="27" width="1.7109375" style="318" customWidth="1"/>
    <col min="28" max="28" width="7" style="318" customWidth="1"/>
    <col min="29" max="29" width="1.7109375" style="318" customWidth="1"/>
    <col min="30" max="30" width="7" style="318" customWidth="1"/>
    <col min="31" max="31" width="1.7109375" style="318" customWidth="1"/>
    <col min="32" max="32" width="7" style="318" customWidth="1"/>
    <col min="33" max="33" width="1.7109375" style="318" customWidth="1"/>
    <col min="34" max="34" width="7" style="318" customWidth="1"/>
    <col min="35" max="35" width="1.7109375" style="318" customWidth="1"/>
    <col min="36" max="36" width="7" style="318" customWidth="1"/>
    <col min="37" max="37" width="9" style="318" hidden="1" customWidth="1"/>
    <col min="38" max="38" width="5.85546875" style="318" hidden="1" customWidth="1"/>
    <col min="39" max="39" width="6.7109375" style="318" hidden="1" customWidth="1"/>
    <col min="40" max="40" width="9" style="318" hidden="1" customWidth="1"/>
    <col min="41" max="42" width="9.7109375" style="318" hidden="1" customWidth="1"/>
    <col min="43" max="43" width="1.7109375" style="318" hidden="1" customWidth="1"/>
    <col min="44" max="44" width="8" style="318" hidden="1" customWidth="1"/>
    <col min="45" max="45" width="1.7109375" style="318" hidden="1" customWidth="1"/>
    <col min="46" max="46" width="8" style="318" hidden="1" customWidth="1"/>
    <col min="47" max="47" width="1.7109375" style="318" customWidth="1"/>
    <col min="48" max="48" width="7" style="318" customWidth="1"/>
    <col min="49" max="49" width="9" style="318" hidden="1" customWidth="1"/>
    <col min="50" max="50" width="5.85546875" style="318" hidden="1" customWidth="1"/>
    <col min="51" max="51" width="6.7109375" style="318" hidden="1" customWidth="1"/>
    <col min="52" max="52" width="9" style="318" hidden="1" customWidth="1"/>
    <col min="53" max="54" width="9.7109375" style="318" hidden="1" customWidth="1"/>
    <col min="55" max="55" width="1.7109375" style="318" hidden="1" customWidth="1"/>
    <col min="56" max="56" width="8" style="318" hidden="1" customWidth="1"/>
    <col min="57" max="57" width="1.7109375" style="318" hidden="1" customWidth="1"/>
    <col min="58" max="58" width="8" style="318" hidden="1" customWidth="1"/>
    <col min="59" max="59" width="1.7109375" style="318" customWidth="1"/>
    <col min="60" max="60" width="7" style="318" customWidth="1"/>
    <col min="61" max="61" width="9" style="318" hidden="1" customWidth="1"/>
    <col min="62" max="62" width="5.85546875" style="318" bestFit="1" customWidth="1"/>
    <col min="63" max="63" width="6.7109375" style="318" bestFit="1" customWidth="1"/>
    <col min="64" max="64" width="9" style="318" bestFit="1" customWidth="1"/>
    <col min="65" max="66" width="9.7109375" style="318" customWidth="1"/>
    <col min="67" max="67" width="1.7109375" style="318" customWidth="1"/>
    <col min="68" max="68" width="8" style="318" customWidth="1"/>
    <col min="69" max="69" width="1.7109375" style="318" customWidth="1"/>
    <col min="70" max="70" width="8" style="318" customWidth="1"/>
    <col min="71" max="71" width="1.7109375" style="318" customWidth="1"/>
    <col min="72" max="16384" width="4.140625" style="318" hidden="1"/>
  </cols>
  <sheetData>
    <row r="1" spans="1:71" s="315" customFormat="1" ht="21" customHeight="1">
      <c r="A1" s="624" t="s">
        <v>295</v>
      </c>
      <c r="B1" s="624"/>
      <c r="C1" s="624"/>
      <c r="D1" s="624"/>
      <c r="E1" s="624"/>
      <c r="F1" s="624"/>
      <c r="G1" s="624"/>
      <c r="H1" s="624"/>
      <c r="I1" s="624"/>
      <c r="J1" s="624"/>
      <c r="K1" s="624"/>
      <c r="L1" s="624"/>
      <c r="M1" s="624"/>
      <c r="N1" s="624"/>
      <c r="O1" s="624"/>
      <c r="P1" s="624"/>
      <c r="Q1" s="624"/>
      <c r="R1" s="624"/>
      <c r="S1" s="624"/>
      <c r="T1" s="624"/>
      <c r="U1" s="624"/>
      <c r="V1" s="624"/>
      <c r="W1" s="624"/>
      <c r="X1" s="624"/>
      <c r="Y1" s="624"/>
      <c r="Z1" s="624"/>
      <c r="AA1" s="624"/>
      <c r="AB1" s="624"/>
      <c r="AC1" s="624"/>
      <c r="AD1" s="624"/>
      <c r="AE1" s="624"/>
      <c r="AF1" s="624"/>
      <c r="AG1" s="624"/>
      <c r="AH1" s="624"/>
      <c r="AI1" s="624"/>
      <c r="AJ1" s="624"/>
      <c r="AK1" s="624"/>
      <c r="AL1" s="624"/>
      <c r="AM1" s="624"/>
      <c r="AN1" s="624"/>
      <c r="AO1" s="624"/>
      <c r="AP1" s="624"/>
      <c r="AQ1" s="624"/>
      <c r="AR1" s="624"/>
      <c r="AS1" s="624"/>
      <c r="AT1" s="624"/>
      <c r="AU1" s="624"/>
      <c r="AV1" s="624"/>
      <c r="AW1" s="624"/>
      <c r="AX1" s="624"/>
      <c r="AY1" s="624"/>
      <c r="AZ1" s="624"/>
      <c r="BA1" s="624"/>
      <c r="BB1" s="624"/>
      <c r="BC1" s="624"/>
      <c r="BD1" s="624"/>
      <c r="BE1" s="624"/>
      <c r="BF1" s="624"/>
      <c r="BG1" s="624"/>
      <c r="BH1" s="624"/>
      <c r="BI1" s="624"/>
      <c r="BJ1" s="624"/>
      <c r="BK1" s="624"/>
      <c r="BL1" s="624"/>
      <c r="BM1" s="624"/>
      <c r="BN1" s="624"/>
      <c r="BO1" s="624"/>
      <c r="BP1" s="624"/>
      <c r="BQ1" s="624"/>
      <c r="BR1" s="624"/>
      <c r="BS1" s="624"/>
    </row>
    <row r="2" spans="1:71" s="363" customFormat="1" ht="13.5" customHeight="1">
      <c r="A2" s="609" t="s">
        <v>349</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c r="BC2" s="609"/>
      <c r="BD2" s="609"/>
      <c r="BE2" s="609"/>
      <c r="BF2" s="609"/>
      <c r="BG2" s="609"/>
      <c r="BH2" s="609"/>
      <c r="BI2" s="609"/>
      <c r="BJ2" s="609"/>
      <c r="BK2" s="609"/>
      <c r="BL2" s="609"/>
      <c r="BM2" s="609"/>
      <c r="BN2" s="609"/>
      <c r="BO2" s="609"/>
      <c r="BP2" s="609"/>
      <c r="BQ2" s="609"/>
      <c r="BR2" s="609"/>
      <c r="BS2" s="609"/>
    </row>
    <row r="3" spans="1:71" s="364" customFormat="1" ht="15.75" customHeight="1">
      <c r="A3" s="610" t="s">
        <v>106</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c r="AN3" s="610"/>
      <c r="AO3" s="610"/>
      <c r="AP3" s="610"/>
      <c r="AQ3" s="610"/>
      <c r="AR3" s="610"/>
      <c r="AS3" s="610"/>
      <c r="AT3" s="610"/>
      <c r="AU3" s="610"/>
      <c r="AV3" s="610"/>
      <c r="AW3" s="610"/>
      <c r="AX3" s="610"/>
      <c r="AY3" s="610"/>
      <c r="AZ3" s="610"/>
      <c r="BA3" s="610"/>
      <c r="BB3" s="610"/>
      <c r="BC3" s="610"/>
      <c r="BD3" s="610"/>
      <c r="BE3" s="610"/>
      <c r="BF3" s="610"/>
      <c r="BG3" s="610"/>
      <c r="BH3" s="610"/>
      <c r="BI3" s="610"/>
      <c r="BJ3" s="610"/>
      <c r="BK3" s="610"/>
      <c r="BL3" s="610"/>
      <c r="BM3" s="610"/>
      <c r="BN3" s="610"/>
      <c r="BO3" s="610"/>
      <c r="BP3" s="610"/>
      <c r="BQ3" s="610"/>
      <c r="BR3" s="610"/>
      <c r="BS3" s="610"/>
    </row>
    <row r="4" spans="1:71" ht="5.0999999999999996" customHeight="1">
      <c r="A4" s="317"/>
      <c r="D4" s="317"/>
      <c r="E4" s="317"/>
      <c r="F4" s="317"/>
      <c r="G4" s="317"/>
      <c r="H4" s="317"/>
      <c r="I4" s="317"/>
      <c r="L4" s="317"/>
      <c r="M4" s="317"/>
      <c r="N4" s="317"/>
      <c r="O4" s="317"/>
      <c r="P4" s="317"/>
      <c r="Q4" s="317"/>
    </row>
    <row r="5" spans="1:71" ht="29.25" customHeight="1">
      <c r="A5" s="611" t="s">
        <v>11</v>
      </c>
      <c r="B5" s="326">
        <v>1996</v>
      </c>
      <c r="C5" s="326"/>
      <c r="D5" s="326">
        <v>2000</v>
      </c>
      <c r="E5" s="326"/>
      <c r="F5" s="326" t="s">
        <v>149</v>
      </c>
      <c r="G5" s="326"/>
      <c r="H5" s="326" t="s">
        <v>150</v>
      </c>
      <c r="I5" s="326"/>
      <c r="J5" s="326">
        <v>2009</v>
      </c>
      <c r="K5" s="326"/>
      <c r="L5" s="326">
        <v>2010</v>
      </c>
      <c r="M5" s="326"/>
      <c r="N5" s="326">
        <v>2011</v>
      </c>
      <c r="O5" s="326"/>
      <c r="P5" s="326">
        <v>2012</v>
      </c>
      <c r="Q5" s="326"/>
      <c r="R5" s="326">
        <v>2013</v>
      </c>
      <c r="S5" s="326"/>
      <c r="T5" s="326">
        <v>2014</v>
      </c>
      <c r="U5" s="326"/>
      <c r="V5" s="326">
        <v>2015</v>
      </c>
      <c r="W5" s="326"/>
      <c r="X5" s="326">
        <v>2016</v>
      </c>
      <c r="Y5" s="326"/>
      <c r="Z5" s="326">
        <v>2017</v>
      </c>
      <c r="AA5" s="326"/>
      <c r="AB5" s="326">
        <v>2018</v>
      </c>
      <c r="AC5" s="326"/>
      <c r="AD5" s="326">
        <v>2019</v>
      </c>
      <c r="AE5" s="326"/>
      <c r="AF5" s="326">
        <v>2020</v>
      </c>
      <c r="AG5" s="326"/>
      <c r="AH5" s="326">
        <v>2021</v>
      </c>
      <c r="AI5" s="599"/>
      <c r="AJ5" s="602">
        <v>2022</v>
      </c>
      <c r="AK5" s="602"/>
      <c r="AL5" s="602"/>
      <c r="AM5" s="602"/>
      <c r="AN5" s="602"/>
      <c r="AO5" s="602"/>
      <c r="AP5" s="602"/>
      <c r="AQ5" s="329"/>
      <c r="AR5" s="603" t="s">
        <v>236</v>
      </c>
      <c r="AS5" s="439"/>
      <c r="AT5" s="603" t="s">
        <v>244</v>
      </c>
      <c r="AU5" s="599"/>
      <c r="AV5" s="602">
        <v>2023</v>
      </c>
      <c r="AW5" s="602"/>
      <c r="AX5" s="602"/>
      <c r="AY5" s="602"/>
      <c r="AZ5" s="602"/>
      <c r="BA5" s="602"/>
      <c r="BB5" s="602"/>
      <c r="BC5" s="329"/>
      <c r="BD5" s="603" t="s">
        <v>236</v>
      </c>
      <c r="BE5" s="527"/>
      <c r="BF5" s="603" t="s">
        <v>244</v>
      </c>
      <c r="BG5" s="599"/>
      <c r="BH5" s="602">
        <v>2024</v>
      </c>
      <c r="BI5" s="602"/>
      <c r="BJ5" s="602"/>
      <c r="BK5" s="602"/>
      <c r="BL5" s="602"/>
      <c r="BM5" s="602"/>
      <c r="BN5" s="602"/>
      <c r="BO5" s="329"/>
      <c r="BP5" s="603" t="s">
        <v>236</v>
      </c>
      <c r="BQ5" s="330"/>
      <c r="BR5" s="603" t="s">
        <v>244</v>
      </c>
      <c r="BS5" s="330"/>
    </row>
    <row r="6" spans="1:71" ht="28.5" customHeight="1">
      <c r="A6" s="612"/>
      <c r="B6" s="603" t="s">
        <v>245</v>
      </c>
      <c r="C6" s="331"/>
      <c r="D6" s="603" t="s">
        <v>245</v>
      </c>
      <c r="E6" s="331"/>
      <c r="F6" s="603" t="s">
        <v>245</v>
      </c>
      <c r="G6" s="331"/>
      <c r="H6" s="603" t="s">
        <v>245</v>
      </c>
      <c r="I6" s="331"/>
      <c r="J6" s="603" t="s">
        <v>245</v>
      </c>
      <c r="K6" s="331"/>
      <c r="L6" s="603" t="s">
        <v>245</v>
      </c>
      <c r="M6" s="331"/>
      <c r="N6" s="603" t="s">
        <v>245</v>
      </c>
      <c r="O6" s="331"/>
      <c r="P6" s="603" t="s">
        <v>245</v>
      </c>
      <c r="Q6" s="331"/>
      <c r="R6" s="603" t="s">
        <v>245</v>
      </c>
      <c r="S6" s="331"/>
      <c r="T6" s="603" t="s">
        <v>245</v>
      </c>
      <c r="U6" s="331"/>
      <c r="V6" s="603" t="s">
        <v>245</v>
      </c>
      <c r="W6" s="331"/>
      <c r="X6" s="603" t="s">
        <v>245</v>
      </c>
      <c r="Y6" s="331"/>
      <c r="Z6" s="603" t="s">
        <v>245</v>
      </c>
      <c r="AA6" s="331"/>
      <c r="AB6" s="603" t="s">
        <v>245</v>
      </c>
      <c r="AC6" s="331"/>
      <c r="AD6" s="603" t="s">
        <v>245</v>
      </c>
      <c r="AE6" s="331"/>
      <c r="AF6" s="603" t="s">
        <v>245</v>
      </c>
      <c r="AG6" s="331"/>
      <c r="AH6" s="603" t="s">
        <v>245</v>
      </c>
      <c r="AI6" s="600"/>
      <c r="AJ6" s="603" t="s">
        <v>245</v>
      </c>
      <c r="AK6" s="603" t="s">
        <v>246</v>
      </c>
      <c r="AL6" s="604" t="s">
        <v>247</v>
      </c>
      <c r="AM6" s="604"/>
      <c r="AN6" s="605" t="s">
        <v>248</v>
      </c>
      <c r="AO6" s="603" t="s">
        <v>275</v>
      </c>
      <c r="AP6" s="603" t="s">
        <v>276</v>
      </c>
      <c r="AQ6" s="334"/>
      <c r="AR6" s="604"/>
      <c r="AS6" s="441"/>
      <c r="AT6" s="604"/>
      <c r="AU6" s="600"/>
      <c r="AV6" s="603" t="s">
        <v>245</v>
      </c>
      <c r="AW6" s="603" t="s">
        <v>246</v>
      </c>
      <c r="AX6" s="604" t="s">
        <v>247</v>
      </c>
      <c r="AY6" s="604"/>
      <c r="AZ6" s="605" t="s">
        <v>248</v>
      </c>
      <c r="BA6" s="603" t="s">
        <v>275</v>
      </c>
      <c r="BB6" s="603" t="s">
        <v>276</v>
      </c>
      <c r="BC6" s="334"/>
      <c r="BD6" s="604"/>
      <c r="BE6" s="529"/>
      <c r="BF6" s="604"/>
      <c r="BG6" s="600"/>
      <c r="BH6" s="603" t="s">
        <v>245</v>
      </c>
      <c r="BI6" s="603" t="s">
        <v>246</v>
      </c>
      <c r="BJ6" s="604" t="s">
        <v>247</v>
      </c>
      <c r="BK6" s="604"/>
      <c r="BL6" s="605" t="s">
        <v>248</v>
      </c>
      <c r="BM6" s="603" t="s">
        <v>275</v>
      </c>
      <c r="BN6" s="603" t="s">
        <v>276</v>
      </c>
      <c r="BO6" s="334"/>
      <c r="BP6" s="604"/>
      <c r="BQ6" s="333"/>
      <c r="BR6" s="604"/>
      <c r="BS6" s="333"/>
    </row>
    <row r="7" spans="1:71" ht="32.25" customHeight="1">
      <c r="A7" s="613"/>
      <c r="B7" s="604"/>
      <c r="C7" s="336"/>
      <c r="D7" s="604"/>
      <c r="E7" s="336"/>
      <c r="F7" s="604"/>
      <c r="G7" s="336"/>
      <c r="H7" s="604"/>
      <c r="I7" s="336"/>
      <c r="J7" s="604"/>
      <c r="K7" s="336"/>
      <c r="L7" s="604"/>
      <c r="M7" s="336"/>
      <c r="N7" s="604"/>
      <c r="O7" s="336"/>
      <c r="P7" s="604"/>
      <c r="Q7" s="336"/>
      <c r="R7" s="604"/>
      <c r="S7" s="336"/>
      <c r="T7" s="604"/>
      <c r="U7" s="336"/>
      <c r="V7" s="604"/>
      <c r="W7" s="336"/>
      <c r="X7" s="604"/>
      <c r="Y7" s="336"/>
      <c r="Z7" s="604"/>
      <c r="AA7" s="336"/>
      <c r="AB7" s="604"/>
      <c r="AC7" s="336"/>
      <c r="AD7" s="604"/>
      <c r="AE7" s="336"/>
      <c r="AF7" s="604"/>
      <c r="AG7" s="336"/>
      <c r="AH7" s="604"/>
      <c r="AI7" s="601"/>
      <c r="AJ7" s="604"/>
      <c r="AK7" s="604"/>
      <c r="AL7" s="440" t="s">
        <v>249</v>
      </c>
      <c r="AM7" s="440" t="s">
        <v>250</v>
      </c>
      <c r="AN7" s="604"/>
      <c r="AO7" s="604"/>
      <c r="AP7" s="604"/>
      <c r="AQ7" s="337"/>
      <c r="AR7" s="440" t="s">
        <v>251</v>
      </c>
      <c r="AS7" s="440"/>
      <c r="AT7" s="440" t="s">
        <v>251</v>
      </c>
      <c r="AU7" s="601"/>
      <c r="AV7" s="604"/>
      <c r="AW7" s="604"/>
      <c r="AX7" s="528" t="s">
        <v>249</v>
      </c>
      <c r="AY7" s="528" t="s">
        <v>250</v>
      </c>
      <c r="AZ7" s="604"/>
      <c r="BA7" s="604"/>
      <c r="BB7" s="604"/>
      <c r="BC7" s="337"/>
      <c r="BD7" s="528" t="s">
        <v>316</v>
      </c>
      <c r="BE7" s="528"/>
      <c r="BF7" s="528" t="s">
        <v>316</v>
      </c>
      <c r="BG7" s="601"/>
      <c r="BH7" s="604"/>
      <c r="BI7" s="604"/>
      <c r="BJ7" s="332" t="s">
        <v>249</v>
      </c>
      <c r="BK7" s="332" t="s">
        <v>250</v>
      </c>
      <c r="BL7" s="604"/>
      <c r="BM7" s="604"/>
      <c r="BN7" s="604"/>
      <c r="BO7" s="337"/>
      <c r="BP7" s="528" t="s">
        <v>330</v>
      </c>
      <c r="BQ7" s="528"/>
      <c r="BR7" s="528" t="s">
        <v>330</v>
      </c>
      <c r="BS7" s="332"/>
    </row>
    <row r="8" spans="1:71" ht="5.0999999999999996" customHeight="1">
      <c r="A8" s="338"/>
      <c r="B8" s="367"/>
      <c r="C8" s="367"/>
      <c r="D8" s="366"/>
      <c r="E8" s="366"/>
      <c r="F8" s="366"/>
      <c r="G8" s="366"/>
      <c r="H8" s="366"/>
      <c r="I8" s="366"/>
      <c r="J8" s="367"/>
      <c r="K8" s="367"/>
      <c r="L8" s="366"/>
      <c r="M8" s="366"/>
      <c r="N8" s="366"/>
      <c r="O8" s="366"/>
      <c r="P8" s="366"/>
      <c r="Q8" s="366"/>
      <c r="R8" s="367"/>
      <c r="S8" s="367"/>
      <c r="T8" s="367"/>
      <c r="U8" s="367"/>
      <c r="V8" s="367"/>
      <c r="W8" s="367"/>
      <c r="X8" s="367"/>
      <c r="Y8" s="367"/>
      <c r="Z8" s="367"/>
      <c r="AA8" s="367"/>
      <c r="AB8" s="367"/>
      <c r="AC8" s="367"/>
      <c r="AD8" s="367"/>
      <c r="AE8" s="367"/>
      <c r="AF8" s="367"/>
      <c r="AG8" s="367"/>
      <c r="AH8" s="367"/>
      <c r="AI8" s="356"/>
      <c r="AJ8" s="356"/>
      <c r="AK8" s="356"/>
      <c r="AL8" s="356"/>
      <c r="AM8" s="356"/>
      <c r="AN8" s="356"/>
      <c r="AO8" s="356"/>
      <c r="AP8" s="356"/>
      <c r="AQ8" s="356"/>
      <c r="AR8" s="356"/>
      <c r="AS8" s="356"/>
      <c r="AT8" s="356"/>
      <c r="AU8" s="356"/>
      <c r="AV8" s="356"/>
      <c r="AW8" s="356"/>
      <c r="AX8" s="356"/>
      <c r="AY8" s="356"/>
      <c r="AZ8" s="356"/>
      <c r="BA8" s="356"/>
      <c r="BB8" s="356"/>
      <c r="BC8" s="356"/>
      <c r="BD8" s="356"/>
      <c r="BE8" s="356"/>
      <c r="BF8" s="356"/>
      <c r="BG8" s="356"/>
      <c r="BH8" s="356"/>
      <c r="BI8" s="356"/>
      <c r="BJ8" s="356"/>
      <c r="BK8" s="356"/>
      <c r="BL8" s="356"/>
      <c r="BM8" s="356"/>
      <c r="BN8" s="356"/>
      <c r="BO8" s="356"/>
      <c r="BP8" s="356"/>
      <c r="BQ8" s="356"/>
      <c r="BR8" s="356"/>
      <c r="BS8" s="356"/>
    </row>
    <row r="9" spans="1:71" ht="12.95" customHeight="1">
      <c r="A9" s="596" t="s">
        <v>77</v>
      </c>
      <c r="B9" s="467">
        <v>49.1</v>
      </c>
      <c r="C9" s="539"/>
      <c r="D9" s="467">
        <v>52.5</v>
      </c>
      <c r="E9" s="537"/>
      <c r="F9" s="467">
        <v>71</v>
      </c>
      <c r="G9" s="539"/>
      <c r="H9" s="467">
        <v>79.400000000000006</v>
      </c>
      <c r="I9" s="539"/>
      <c r="J9" s="467">
        <v>82.5</v>
      </c>
      <c r="K9" s="539"/>
      <c r="L9" s="467">
        <v>83.8</v>
      </c>
      <c r="M9" s="537"/>
      <c r="N9" s="467">
        <v>85.022601379490879</v>
      </c>
      <c r="O9" s="539"/>
      <c r="P9" s="597">
        <v>86.732285211877652</v>
      </c>
      <c r="Q9" s="539"/>
      <c r="R9" s="597">
        <v>89.059885163581939</v>
      </c>
      <c r="S9" s="539"/>
      <c r="T9" s="467">
        <v>89.9</v>
      </c>
      <c r="U9" s="539"/>
      <c r="V9" s="467">
        <v>91.619066171020492</v>
      </c>
      <c r="W9" s="539"/>
      <c r="X9" s="467">
        <v>92.429610057446297</v>
      </c>
      <c r="Y9" s="539"/>
      <c r="Z9" s="467">
        <v>93.560527461846434</v>
      </c>
      <c r="AA9" s="541"/>
      <c r="AB9" s="467">
        <v>93.69472870217227</v>
      </c>
      <c r="AC9" s="542"/>
      <c r="AD9" s="464">
        <v>94.372131895833149</v>
      </c>
      <c r="AE9" s="542"/>
      <c r="AF9" s="464">
        <v>95.7</v>
      </c>
      <c r="AG9" s="542"/>
      <c r="AH9" s="464">
        <v>94.876910108371476</v>
      </c>
      <c r="AI9" s="448"/>
      <c r="AJ9" s="464">
        <v>94.611634321354941</v>
      </c>
      <c r="AK9" s="464">
        <v>0.32888498919564008</v>
      </c>
      <c r="AL9" s="427">
        <v>93.96677115563547</v>
      </c>
      <c r="AM9" s="427">
        <v>95.256497487074427</v>
      </c>
      <c r="AN9" s="427">
        <v>0.34761579963681793</v>
      </c>
      <c r="AO9" s="429">
        <v>9298.9974490001514</v>
      </c>
      <c r="AP9" s="429">
        <v>21601</v>
      </c>
      <c r="AQ9" s="427"/>
      <c r="AR9" s="427">
        <v>-0.3</v>
      </c>
      <c r="AS9" s="383"/>
      <c r="AT9" s="383"/>
      <c r="AU9" s="448"/>
      <c r="AV9" s="351">
        <v>94.821609102943256</v>
      </c>
      <c r="AW9" s="351">
        <v>0.32111439645217588</v>
      </c>
      <c r="AX9" s="427">
        <v>94.191982257234002</v>
      </c>
      <c r="AY9" s="427">
        <v>95.45123594865251</v>
      </c>
      <c r="AZ9" s="427">
        <v>0.33865107277768025</v>
      </c>
      <c r="BA9" s="491">
        <v>8762.9881950000781</v>
      </c>
      <c r="BB9" s="491">
        <v>20822</v>
      </c>
      <c r="BC9" s="427"/>
      <c r="BD9" s="427">
        <v>0.2</v>
      </c>
      <c r="BE9" s="427"/>
      <c r="BF9" s="427" t="s">
        <v>305</v>
      </c>
      <c r="BG9" s="448"/>
      <c r="BH9" s="351">
        <v>94.33431507740481</v>
      </c>
      <c r="BI9" s="351">
        <v>0.36762312144335446</v>
      </c>
      <c r="BJ9" s="427">
        <v>93.613495015181286</v>
      </c>
      <c r="BK9" s="427">
        <v>95.055135139628334</v>
      </c>
      <c r="BL9" s="427">
        <v>0.38970243345881728</v>
      </c>
      <c r="BM9" s="429">
        <v>7814.2996310000071</v>
      </c>
      <c r="BN9" s="429">
        <v>19737</v>
      </c>
      <c r="BO9" s="427"/>
      <c r="BP9" s="427">
        <v>-0.5</v>
      </c>
      <c r="BQ9" s="427"/>
      <c r="BR9" s="427"/>
      <c r="BS9" s="356"/>
    </row>
    <row r="10" spans="1:71" s="353" customFormat="1" ht="6" customHeight="1">
      <c r="A10" s="397"/>
      <c r="B10" s="398"/>
      <c r="C10" s="592"/>
      <c r="D10" s="398"/>
      <c r="E10" s="592"/>
      <c r="F10" s="398"/>
      <c r="G10" s="592"/>
      <c r="H10" s="398"/>
      <c r="I10" s="592"/>
      <c r="J10" s="398"/>
      <c r="K10" s="592"/>
      <c r="L10" s="398"/>
      <c r="M10" s="592"/>
      <c r="N10" s="398"/>
      <c r="O10" s="592"/>
      <c r="P10" s="398"/>
      <c r="Q10" s="592"/>
      <c r="R10" s="398"/>
      <c r="S10" s="592"/>
      <c r="T10" s="398"/>
      <c r="U10" s="592"/>
      <c r="V10" s="398"/>
      <c r="W10" s="592"/>
      <c r="X10" s="398"/>
      <c r="Y10" s="592"/>
      <c r="Z10" s="398"/>
      <c r="AA10" s="593"/>
      <c r="AB10" s="398"/>
      <c r="AC10" s="594"/>
      <c r="AD10" s="382"/>
      <c r="AE10" s="594"/>
      <c r="AF10" s="382"/>
      <c r="AG10" s="594"/>
      <c r="AH10" s="382"/>
      <c r="AI10" s="534"/>
      <c r="AJ10" s="382"/>
      <c r="AK10" s="382"/>
      <c r="AL10" s="399"/>
      <c r="AM10" s="399"/>
      <c r="AN10" s="399"/>
      <c r="AO10" s="557"/>
      <c r="AP10" s="557"/>
      <c r="AQ10" s="399"/>
      <c r="AR10" s="399"/>
      <c r="AS10" s="399"/>
      <c r="AT10" s="399"/>
      <c r="AU10" s="534"/>
      <c r="AV10" s="399"/>
      <c r="AW10" s="399"/>
      <c r="AX10" s="399"/>
      <c r="AY10" s="399"/>
      <c r="AZ10" s="399"/>
      <c r="BA10" s="595"/>
      <c r="BB10" s="595"/>
      <c r="BC10" s="399"/>
      <c r="BD10" s="399"/>
      <c r="BE10" s="399"/>
      <c r="BF10" s="399"/>
      <c r="BG10" s="534"/>
      <c r="BH10" s="399"/>
      <c r="BI10" s="399"/>
      <c r="BJ10" s="399"/>
      <c r="BK10" s="399"/>
      <c r="BL10" s="399"/>
      <c r="BM10" s="557"/>
      <c r="BN10" s="557"/>
      <c r="BO10" s="399"/>
      <c r="BP10" s="399"/>
      <c r="BQ10" s="399"/>
      <c r="BR10" s="399"/>
      <c r="BS10" s="534"/>
    </row>
    <row r="11" spans="1:71" s="353" customFormat="1" ht="12.95" customHeight="1">
      <c r="A11" s="397" t="s">
        <v>12</v>
      </c>
      <c r="B11" s="398">
        <v>80</v>
      </c>
      <c r="C11" s="592"/>
      <c r="D11" s="398">
        <v>74.400000000000006</v>
      </c>
      <c r="E11" s="592"/>
      <c r="F11" s="398">
        <v>91.9</v>
      </c>
      <c r="G11" s="592"/>
      <c r="H11" s="398">
        <v>94.6</v>
      </c>
      <c r="I11" s="592"/>
      <c r="J11" s="398">
        <v>94.41</v>
      </c>
      <c r="K11" s="592"/>
      <c r="L11" s="398">
        <v>95</v>
      </c>
      <c r="M11" s="592"/>
      <c r="N11" s="398">
        <v>96</v>
      </c>
      <c r="O11" s="592"/>
      <c r="P11" s="398">
        <v>95.710735647641428</v>
      </c>
      <c r="Q11" s="592"/>
      <c r="R11" s="398">
        <v>97.312110447014049</v>
      </c>
      <c r="S11" s="592"/>
      <c r="T11" s="398">
        <v>97</v>
      </c>
      <c r="U11" s="592"/>
      <c r="V11" s="398">
        <v>97.651273968592193</v>
      </c>
      <c r="W11" s="592"/>
      <c r="X11" s="398">
        <v>98.191894459024937</v>
      </c>
      <c r="Y11" s="592"/>
      <c r="Z11" s="398">
        <v>98.396098997210075</v>
      </c>
      <c r="AA11" s="593"/>
      <c r="AB11" s="398">
        <v>98.547577153970863</v>
      </c>
      <c r="AC11" s="594"/>
      <c r="AD11" s="382">
        <v>98.621934017141371</v>
      </c>
      <c r="AE11" s="594"/>
      <c r="AF11" s="382">
        <v>99</v>
      </c>
      <c r="AG11" s="594"/>
      <c r="AH11" s="382">
        <v>98.928107994786103</v>
      </c>
      <c r="AI11" s="534"/>
      <c r="AJ11" s="382">
        <v>98.612288696629207</v>
      </c>
      <c r="AK11" s="382">
        <v>0.19563199528976669</v>
      </c>
      <c r="AL11" s="399">
        <v>98.228702117907218</v>
      </c>
      <c r="AM11" s="399">
        <v>98.99587527535121</v>
      </c>
      <c r="AN11" s="399">
        <v>0.19838500644844462</v>
      </c>
      <c r="AO11" s="557">
        <v>6952.9722620001403</v>
      </c>
      <c r="AP11" s="557">
        <v>14725</v>
      </c>
      <c r="AQ11" s="399"/>
      <c r="AR11" s="399">
        <v>-0.3</v>
      </c>
      <c r="AS11" s="399"/>
      <c r="AT11" s="399"/>
      <c r="AU11" s="534"/>
      <c r="AV11" s="399">
        <v>98.601277861131848</v>
      </c>
      <c r="AW11" s="399">
        <v>0.22224590244374728</v>
      </c>
      <c r="AX11" s="399">
        <v>98.165507967058289</v>
      </c>
      <c r="AY11" s="399">
        <v>99.037047755205421</v>
      </c>
      <c r="AZ11" s="399">
        <v>0.22539860259899891</v>
      </c>
      <c r="BA11" s="595">
        <v>6531.0451920000105</v>
      </c>
      <c r="BB11" s="595">
        <v>14592</v>
      </c>
      <c r="BC11" s="399"/>
      <c r="BD11" s="399">
        <v>0</v>
      </c>
      <c r="BE11" s="399"/>
      <c r="BF11" s="399" t="s">
        <v>305</v>
      </c>
      <c r="BG11" s="534"/>
      <c r="BH11" s="399">
        <v>98.600245108233793</v>
      </c>
      <c r="BI11" s="399">
        <v>0.14117482973062215</v>
      </c>
      <c r="BJ11" s="399">
        <v>98.323435398465563</v>
      </c>
      <c r="BK11" s="399">
        <v>98.877054818002009</v>
      </c>
      <c r="BL11" s="399">
        <v>0.14317898457113784</v>
      </c>
      <c r="BM11" s="557">
        <v>5748.7101830000202</v>
      </c>
      <c r="BN11" s="557">
        <v>13845</v>
      </c>
      <c r="BO11" s="399"/>
      <c r="BP11" s="399">
        <v>0</v>
      </c>
      <c r="BQ11" s="399"/>
      <c r="BR11" s="399"/>
      <c r="BS11" s="534"/>
    </row>
    <row r="12" spans="1:71" s="353" customFormat="1" ht="12.95" customHeight="1">
      <c r="A12" s="397" t="s">
        <v>13</v>
      </c>
      <c r="B12" s="398">
        <v>15.600000000000001</v>
      </c>
      <c r="C12" s="592"/>
      <c r="D12" s="398">
        <v>18.700000000000003</v>
      </c>
      <c r="E12" s="592"/>
      <c r="F12" s="398">
        <v>44.9</v>
      </c>
      <c r="G12" s="592"/>
      <c r="H12" s="398">
        <v>56.5</v>
      </c>
      <c r="I12" s="592"/>
      <c r="J12" s="398">
        <v>61</v>
      </c>
      <c r="K12" s="592"/>
      <c r="L12" s="398">
        <v>63.7</v>
      </c>
      <c r="M12" s="592"/>
      <c r="N12" s="398">
        <v>64.400000000000006</v>
      </c>
      <c r="O12" s="592"/>
      <c r="P12" s="398">
        <v>69.629987181133032</v>
      </c>
      <c r="Q12" s="592"/>
      <c r="R12" s="398">
        <v>71.325984461033073</v>
      </c>
      <c r="S12" s="592"/>
      <c r="T12" s="398">
        <v>73.092922476393795</v>
      </c>
      <c r="U12" s="592"/>
      <c r="V12" s="398">
        <v>75.002120056872073</v>
      </c>
      <c r="W12" s="592"/>
      <c r="X12" s="398">
        <v>76.855252399233265</v>
      </c>
      <c r="Y12" s="592"/>
      <c r="Z12" s="398">
        <v>80.031360248954215</v>
      </c>
      <c r="AA12" s="593"/>
      <c r="AB12" s="398">
        <v>79.834161948968173</v>
      </c>
      <c r="AC12" s="594"/>
      <c r="AD12" s="382">
        <v>82.368793338258527</v>
      </c>
      <c r="AE12" s="594"/>
      <c r="AF12" s="382">
        <v>85.6</v>
      </c>
      <c r="AG12" s="594"/>
      <c r="AH12" s="382">
        <v>82.488758207388898</v>
      </c>
      <c r="AI12" s="534"/>
      <c r="AJ12" s="382">
        <v>82.754797039611418</v>
      </c>
      <c r="AK12" s="382">
        <v>1.139633491751747</v>
      </c>
      <c r="AL12" s="399">
        <v>80.520254006655264</v>
      </c>
      <c r="AM12" s="399">
        <v>84.989340072567572</v>
      </c>
      <c r="AN12" s="399">
        <v>1.3771207622033681</v>
      </c>
      <c r="AO12" s="557">
        <v>2346.025186999987</v>
      </c>
      <c r="AP12" s="557">
        <v>6876</v>
      </c>
      <c r="AQ12" s="399"/>
      <c r="AR12" s="399">
        <v>0.3</v>
      </c>
      <c r="AS12" s="399"/>
      <c r="AT12" s="399"/>
      <c r="AU12" s="534"/>
      <c r="AV12" s="399">
        <v>83.7616548669547</v>
      </c>
      <c r="AW12" s="399">
        <v>1.0543778539930659</v>
      </c>
      <c r="AX12" s="399">
        <v>81.6942776028705</v>
      </c>
      <c r="AY12" s="399">
        <v>85.829032131038886</v>
      </c>
      <c r="AZ12" s="399">
        <v>1.258783456066882</v>
      </c>
      <c r="BA12" s="595">
        <v>2231.9430029999935</v>
      </c>
      <c r="BB12" s="595">
        <v>6230</v>
      </c>
      <c r="BC12" s="399"/>
      <c r="BD12" s="399">
        <v>1</v>
      </c>
      <c r="BE12" s="399"/>
      <c r="BF12" s="399" t="s">
        <v>305</v>
      </c>
      <c r="BG12" s="534"/>
      <c r="BH12" s="399">
        <v>82.461870903205707</v>
      </c>
      <c r="BI12" s="399">
        <v>1.259122155209407</v>
      </c>
      <c r="BJ12" s="399">
        <v>79.993036770298986</v>
      </c>
      <c r="BK12" s="399">
        <v>84.930705036112414</v>
      </c>
      <c r="BL12" s="399">
        <v>1.52691436832348</v>
      </c>
      <c r="BM12" s="557">
        <v>2065.5894479999911</v>
      </c>
      <c r="BN12" s="557">
        <v>5892</v>
      </c>
      <c r="BO12" s="399"/>
      <c r="BP12" s="399">
        <v>-1.3</v>
      </c>
      <c r="BQ12" s="399"/>
      <c r="BR12" s="399"/>
      <c r="BS12" s="534"/>
    </row>
    <row r="13" spans="1:71" ht="5.0999999999999996" customHeight="1">
      <c r="A13" s="354"/>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55"/>
      <c r="AJ13" s="355"/>
      <c r="AK13" s="355"/>
      <c r="AL13" s="355"/>
      <c r="AM13" s="355"/>
      <c r="AN13" s="355"/>
      <c r="AO13" s="355"/>
      <c r="AP13" s="355"/>
      <c r="AQ13" s="355"/>
      <c r="AR13" s="355"/>
      <c r="AS13" s="355"/>
      <c r="AT13" s="355"/>
      <c r="AU13" s="355"/>
      <c r="AV13" s="355"/>
      <c r="AW13" s="355"/>
      <c r="AX13" s="355"/>
      <c r="AY13" s="355"/>
      <c r="AZ13" s="355"/>
      <c r="BA13" s="355"/>
      <c r="BB13" s="355"/>
      <c r="BC13" s="355"/>
      <c r="BD13" s="355"/>
      <c r="BE13" s="355"/>
      <c r="BF13" s="355"/>
      <c r="BG13" s="355"/>
      <c r="BH13" s="355"/>
      <c r="BI13" s="355"/>
      <c r="BJ13" s="355"/>
      <c r="BK13" s="355"/>
      <c r="BL13" s="355"/>
      <c r="BM13" s="355"/>
      <c r="BN13" s="355"/>
      <c r="BO13" s="355"/>
      <c r="BP13" s="355"/>
      <c r="BQ13" s="355"/>
      <c r="BR13" s="355"/>
      <c r="BS13" s="355"/>
    </row>
    <row r="14" spans="1:71" ht="5.0999999999999996" customHeight="1">
      <c r="A14" s="356"/>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56"/>
      <c r="AU14" s="356"/>
      <c r="BG14" s="356"/>
    </row>
    <row r="15" spans="1:71" s="377" customFormat="1" ht="13.5" customHeight="1">
      <c r="A15" s="623" t="s">
        <v>187</v>
      </c>
      <c r="B15" s="623"/>
      <c r="C15" s="623"/>
      <c r="D15" s="623"/>
      <c r="E15" s="623"/>
      <c r="F15" s="623"/>
      <c r="G15" s="623"/>
      <c r="H15" s="623"/>
      <c r="I15" s="623"/>
      <c r="J15" s="623"/>
      <c r="K15" s="623"/>
      <c r="L15" s="623"/>
      <c r="M15" s="623"/>
      <c r="N15" s="623"/>
      <c r="O15" s="623"/>
      <c r="P15" s="623"/>
      <c r="Q15" s="623"/>
      <c r="R15" s="623"/>
      <c r="S15" s="623"/>
      <c r="T15" s="623"/>
      <c r="U15" s="623"/>
      <c r="V15" s="623"/>
      <c r="W15" s="623"/>
      <c r="X15" s="623"/>
      <c r="Y15" s="623"/>
      <c r="Z15" s="623"/>
      <c r="AA15" s="623"/>
      <c r="AB15" s="623"/>
      <c r="AC15" s="623"/>
      <c r="AD15" s="623"/>
      <c r="AE15" s="623"/>
      <c r="AF15" s="623"/>
      <c r="AG15" s="623"/>
      <c r="AH15" s="623"/>
      <c r="AI15" s="623"/>
      <c r="AJ15" s="623"/>
      <c r="AK15" s="623"/>
      <c r="AL15" s="623"/>
      <c r="AM15" s="623"/>
      <c r="AN15" s="623"/>
      <c r="AO15" s="623"/>
      <c r="AP15" s="623"/>
      <c r="AQ15" s="623"/>
      <c r="AR15" s="623"/>
      <c r="AS15" s="623"/>
      <c r="AT15" s="623"/>
      <c r="AU15" s="623"/>
      <c r="AV15" s="623"/>
      <c r="AW15" s="623"/>
      <c r="AX15" s="623"/>
      <c r="AY15" s="623"/>
      <c r="AZ15" s="623"/>
      <c r="BA15" s="623"/>
      <c r="BB15" s="623"/>
      <c r="BC15" s="623"/>
      <c r="BD15" s="623"/>
      <c r="BE15" s="623"/>
      <c r="BF15" s="623"/>
      <c r="BG15" s="623"/>
      <c r="BH15" s="623"/>
      <c r="BI15" s="623"/>
      <c r="BJ15" s="623"/>
      <c r="BK15" s="623"/>
      <c r="BL15" s="623"/>
      <c r="BM15" s="623"/>
      <c r="BN15" s="623"/>
      <c r="BO15" s="623"/>
      <c r="BP15" s="623"/>
      <c r="BQ15" s="623"/>
      <c r="BR15" s="623"/>
      <c r="BS15" s="623"/>
    </row>
    <row r="16" spans="1:71">
      <c r="A16" s="622" t="s">
        <v>198</v>
      </c>
      <c r="B16" s="622"/>
      <c r="C16" s="622"/>
      <c r="D16" s="622"/>
      <c r="E16" s="622"/>
      <c r="F16" s="622"/>
      <c r="G16" s="622"/>
      <c r="H16" s="622"/>
      <c r="I16" s="622"/>
      <c r="J16" s="622"/>
      <c r="K16" s="622"/>
      <c r="L16" s="622"/>
      <c r="M16" s="622"/>
      <c r="N16" s="622"/>
      <c r="O16" s="622"/>
      <c r="P16" s="622"/>
      <c r="Q16" s="622"/>
      <c r="R16" s="622"/>
      <c r="S16" s="622"/>
      <c r="T16" s="622"/>
      <c r="U16" s="622"/>
      <c r="V16" s="622"/>
      <c r="W16" s="622"/>
      <c r="X16" s="622"/>
      <c r="Y16" s="622"/>
      <c r="Z16" s="622"/>
      <c r="AA16" s="622"/>
      <c r="AB16" s="622"/>
      <c r="AC16" s="622"/>
      <c r="AD16" s="622"/>
      <c r="AE16" s="622"/>
      <c r="AF16" s="622"/>
      <c r="AG16" s="622"/>
      <c r="AH16" s="622"/>
      <c r="AI16" s="622"/>
      <c r="AJ16" s="622"/>
      <c r="AK16" s="622"/>
      <c r="AL16" s="622"/>
      <c r="AM16" s="622"/>
      <c r="AN16" s="622"/>
      <c r="AO16" s="622"/>
      <c r="AP16" s="622"/>
      <c r="AQ16" s="622"/>
      <c r="AR16" s="622"/>
      <c r="AS16" s="622"/>
      <c r="AT16" s="622"/>
      <c r="AU16" s="622"/>
      <c r="AV16" s="622"/>
      <c r="AW16" s="622"/>
      <c r="AX16" s="622"/>
      <c r="AY16" s="622"/>
      <c r="AZ16" s="622"/>
      <c r="BA16" s="622"/>
      <c r="BB16" s="622"/>
      <c r="BC16" s="622"/>
      <c r="BD16" s="622"/>
      <c r="BE16" s="622"/>
      <c r="BF16" s="622"/>
      <c r="BG16" s="622"/>
      <c r="BH16" s="622"/>
      <c r="BI16" s="622"/>
      <c r="BJ16" s="622"/>
      <c r="BK16" s="622"/>
      <c r="BL16" s="622"/>
      <c r="BM16" s="622"/>
      <c r="BN16" s="622"/>
      <c r="BO16" s="622"/>
      <c r="BP16" s="622"/>
      <c r="BQ16" s="622"/>
      <c r="BR16" s="622"/>
      <c r="BS16" s="622"/>
    </row>
    <row r="17" spans="1:111" ht="13.5" customHeight="1">
      <c r="A17" s="622" t="s">
        <v>255</v>
      </c>
      <c r="B17" s="622"/>
      <c r="C17" s="622"/>
      <c r="D17" s="622"/>
      <c r="E17" s="622"/>
      <c r="F17" s="622"/>
      <c r="G17" s="622"/>
      <c r="H17" s="622"/>
      <c r="I17" s="622"/>
      <c r="J17" s="622"/>
      <c r="K17" s="622"/>
      <c r="L17" s="622"/>
      <c r="M17" s="622"/>
      <c r="N17" s="622"/>
      <c r="O17" s="622"/>
      <c r="P17" s="622"/>
      <c r="Q17" s="622"/>
      <c r="R17" s="622"/>
      <c r="S17" s="622"/>
      <c r="T17" s="622"/>
      <c r="U17" s="622"/>
      <c r="V17" s="622"/>
      <c r="W17" s="622"/>
      <c r="X17" s="622"/>
      <c r="Y17" s="622"/>
      <c r="Z17" s="622"/>
      <c r="AA17" s="622"/>
      <c r="AB17" s="622"/>
      <c r="AC17" s="622"/>
      <c r="AD17" s="622"/>
      <c r="AE17" s="622"/>
      <c r="AF17" s="622"/>
      <c r="AG17" s="622"/>
      <c r="AH17" s="622"/>
      <c r="AI17" s="622"/>
      <c r="AJ17" s="622"/>
      <c r="AK17" s="622"/>
      <c r="AL17" s="622"/>
      <c r="AM17" s="622"/>
      <c r="AN17" s="622"/>
      <c r="AO17" s="622"/>
      <c r="AP17" s="622"/>
      <c r="AQ17" s="622"/>
      <c r="AR17" s="622"/>
      <c r="AS17" s="622"/>
      <c r="AT17" s="622"/>
      <c r="AU17" s="622"/>
      <c r="AV17" s="622"/>
      <c r="AW17" s="622"/>
      <c r="AX17" s="622"/>
      <c r="AY17" s="622"/>
      <c r="AZ17" s="622"/>
      <c r="BA17" s="622"/>
      <c r="BB17" s="622"/>
      <c r="BC17" s="622"/>
      <c r="BD17" s="622"/>
      <c r="BE17" s="622"/>
      <c r="BF17" s="622"/>
      <c r="BG17" s="622"/>
      <c r="BH17" s="622"/>
      <c r="BI17" s="622"/>
      <c r="BJ17" s="622"/>
      <c r="BK17" s="622"/>
      <c r="BL17" s="622"/>
      <c r="BM17" s="622"/>
      <c r="BN17" s="622"/>
      <c r="BO17" s="622"/>
      <c r="BP17" s="622"/>
      <c r="BQ17" s="622"/>
      <c r="BR17" s="622"/>
      <c r="BS17" s="622"/>
    </row>
    <row r="18" spans="1:111" ht="13.5" customHeight="1">
      <c r="A18" s="622" t="s">
        <v>186</v>
      </c>
      <c r="B18" s="622"/>
      <c r="C18" s="622"/>
      <c r="D18" s="622"/>
      <c r="E18" s="622"/>
      <c r="F18" s="622"/>
      <c r="G18" s="622"/>
      <c r="H18" s="622"/>
      <c r="I18" s="622"/>
      <c r="J18" s="622"/>
      <c r="K18" s="622"/>
      <c r="L18" s="622"/>
      <c r="M18" s="622"/>
      <c r="N18" s="622"/>
      <c r="O18" s="622"/>
      <c r="P18" s="622"/>
      <c r="Q18" s="622"/>
      <c r="R18" s="622"/>
      <c r="S18" s="622"/>
      <c r="T18" s="622"/>
      <c r="U18" s="622"/>
      <c r="V18" s="622"/>
      <c r="W18" s="622"/>
      <c r="X18" s="622"/>
      <c r="Y18" s="622"/>
      <c r="Z18" s="622"/>
      <c r="AA18" s="622"/>
      <c r="AB18" s="622"/>
      <c r="AC18" s="622"/>
      <c r="AD18" s="622"/>
      <c r="AE18" s="622"/>
      <c r="AF18" s="622"/>
      <c r="AG18" s="622"/>
      <c r="AH18" s="622"/>
      <c r="AI18" s="622"/>
      <c r="AJ18" s="622"/>
      <c r="AK18" s="622"/>
      <c r="AL18" s="622"/>
      <c r="AM18" s="622"/>
      <c r="AN18" s="622"/>
      <c r="AO18" s="622"/>
      <c r="AP18" s="622"/>
      <c r="AQ18" s="622"/>
      <c r="AR18" s="622"/>
      <c r="AS18" s="622"/>
      <c r="AT18" s="622"/>
      <c r="AU18" s="622"/>
      <c r="AV18" s="622"/>
      <c r="AW18" s="622"/>
      <c r="AX18" s="622"/>
      <c r="AY18" s="622"/>
      <c r="AZ18" s="622"/>
      <c r="BA18" s="622"/>
      <c r="BB18" s="622"/>
      <c r="BC18" s="622"/>
      <c r="BD18" s="622"/>
      <c r="BE18" s="622"/>
      <c r="BF18" s="622"/>
      <c r="BG18" s="622"/>
      <c r="BH18" s="622"/>
      <c r="BI18" s="622"/>
      <c r="BJ18" s="622"/>
      <c r="BK18" s="622"/>
      <c r="BL18" s="622"/>
      <c r="BM18" s="622"/>
      <c r="BN18" s="622"/>
      <c r="BO18" s="622"/>
      <c r="BP18" s="622"/>
      <c r="BQ18" s="622"/>
      <c r="BR18" s="622"/>
      <c r="BS18" s="622"/>
    </row>
    <row r="19" spans="1:111" ht="13.5" customHeight="1">
      <c r="A19" s="622" t="s">
        <v>266</v>
      </c>
      <c r="B19" s="622"/>
      <c r="C19" s="622"/>
      <c r="D19" s="622"/>
      <c r="E19" s="622"/>
      <c r="F19" s="622"/>
      <c r="G19" s="622"/>
      <c r="H19" s="622"/>
      <c r="I19" s="622"/>
      <c r="J19" s="622"/>
      <c r="K19" s="622"/>
      <c r="L19" s="622"/>
      <c r="M19" s="622"/>
      <c r="N19" s="622"/>
      <c r="O19" s="622"/>
      <c r="P19" s="622"/>
      <c r="Q19" s="622"/>
      <c r="R19" s="622"/>
      <c r="S19" s="622"/>
      <c r="T19" s="622"/>
      <c r="U19" s="622"/>
      <c r="V19" s="622"/>
      <c r="W19" s="622"/>
      <c r="X19" s="622"/>
      <c r="Y19" s="622"/>
      <c r="Z19" s="622"/>
      <c r="AA19" s="622"/>
      <c r="AB19" s="622"/>
      <c r="AC19" s="622"/>
      <c r="AD19" s="622"/>
      <c r="AE19" s="622"/>
      <c r="AF19" s="622"/>
      <c r="AG19" s="622"/>
      <c r="AH19" s="622"/>
      <c r="AI19" s="622"/>
      <c r="AJ19" s="622"/>
      <c r="AK19" s="622"/>
      <c r="AL19" s="622"/>
      <c r="AM19" s="622"/>
      <c r="AN19" s="622"/>
      <c r="AO19" s="622"/>
      <c r="AP19" s="622"/>
      <c r="AQ19" s="622"/>
      <c r="AR19" s="622"/>
      <c r="AS19" s="622"/>
      <c r="AT19" s="622"/>
      <c r="AU19" s="622"/>
      <c r="AV19" s="622"/>
      <c r="AW19" s="622"/>
      <c r="AX19" s="622"/>
      <c r="AY19" s="622"/>
      <c r="AZ19" s="622"/>
      <c r="BA19" s="622"/>
      <c r="BB19" s="622"/>
      <c r="BC19" s="622"/>
      <c r="BD19" s="622"/>
      <c r="BE19" s="622"/>
      <c r="BF19" s="622"/>
      <c r="BG19" s="622"/>
      <c r="BH19" s="622"/>
      <c r="BI19" s="622"/>
      <c r="BJ19" s="622"/>
      <c r="BK19" s="622"/>
      <c r="BL19" s="622"/>
      <c r="BM19" s="622"/>
      <c r="BN19" s="622"/>
      <c r="BO19" s="622"/>
      <c r="BP19" s="622"/>
      <c r="BQ19" s="622"/>
      <c r="BR19" s="622"/>
      <c r="BS19" s="622"/>
    </row>
    <row r="20" spans="1:111">
      <c r="A20" s="622" t="s">
        <v>372</v>
      </c>
      <c r="B20" s="622"/>
      <c r="C20" s="622"/>
      <c r="D20" s="622"/>
      <c r="E20" s="622"/>
      <c r="F20" s="622"/>
      <c r="G20" s="622"/>
      <c r="H20" s="622"/>
      <c r="I20" s="622"/>
      <c r="J20" s="622"/>
      <c r="K20" s="622"/>
      <c r="L20" s="622"/>
      <c r="M20" s="622"/>
      <c r="N20" s="622"/>
      <c r="O20" s="622"/>
      <c r="P20" s="622"/>
      <c r="Q20" s="622"/>
      <c r="R20" s="622"/>
      <c r="S20" s="622"/>
      <c r="T20" s="622"/>
      <c r="U20" s="622"/>
      <c r="V20" s="622"/>
      <c r="W20" s="622"/>
      <c r="X20" s="622"/>
      <c r="Y20" s="622"/>
      <c r="Z20" s="622"/>
      <c r="AA20" s="622"/>
      <c r="AB20" s="622"/>
      <c r="AC20" s="622"/>
      <c r="AD20" s="622"/>
      <c r="AE20" s="622"/>
      <c r="AF20" s="622"/>
      <c r="AG20" s="622"/>
      <c r="AH20" s="622"/>
      <c r="AI20" s="622"/>
      <c r="AJ20" s="622"/>
      <c r="AK20" s="622"/>
      <c r="AL20" s="622"/>
      <c r="AM20" s="622"/>
      <c r="AN20" s="622"/>
      <c r="AO20" s="622"/>
      <c r="AP20" s="622"/>
      <c r="AQ20" s="622"/>
      <c r="AR20" s="622"/>
      <c r="AS20" s="622"/>
      <c r="AT20" s="622"/>
      <c r="AU20" s="622"/>
      <c r="AV20" s="622"/>
      <c r="AW20" s="622"/>
      <c r="AX20" s="622"/>
      <c r="AY20" s="622"/>
      <c r="AZ20" s="622"/>
      <c r="BA20" s="622"/>
      <c r="BB20" s="622"/>
      <c r="BC20" s="622"/>
      <c r="BD20" s="622"/>
      <c r="BE20" s="622"/>
      <c r="BF20" s="622"/>
      <c r="BG20" s="622"/>
      <c r="BH20" s="622"/>
      <c r="BI20" s="622"/>
      <c r="BJ20" s="622"/>
      <c r="BK20" s="622"/>
      <c r="BL20" s="622"/>
      <c r="BM20" s="622"/>
      <c r="BN20" s="622"/>
      <c r="BO20" s="622"/>
      <c r="BP20" s="622"/>
      <c r="BQ20" s="622"/>
      <c r="BR20" s="622"/>
      <c r="BS20" s="622"/>
      <c r="BT20" s="622" t="s">
        <v>256</v>
      </c>
      <c r="BU20" s="622"/>
      <c r="BV20" s="622"/>
      <c r="BW20" s="622"/>
      <c r="BX20" s="622"/>
      <c r="BY20" s="622"/>
      <c r="BZ20" s="622"/>
      <c r="CA20" s="622"/>
      <c r="CB20" s="622"/>
      <c r="CC20" s="622"/>
      <c r="CD20" s="622"/>
      <c r="CE20" s="622"/>
      <c r="CF20" s="622"/>
      <c r="CG20" s="622"/>
      <c r="CH20" s="622"/>
      <c r="CI20" s="622"/>
      <c r="CJ20" s="622"/>
      <c r="CK20" s="622"/>
      <c r="CL20" s="622"/>
      <c r="CM20" s="622"/>
      <c r="CN20" s="622"/>
      <c r="CO20" s="622"/>
      <c r="CP20" s="622"/>
      <c r="CQ20" s="622"/>
      <c r="CR20" s="622"/>
      <c r="CS20" s="622"/>
      <c r="CT20" s="622"/>
      <c r="CU20" s="622"/>
      <c r="CV20" s="622"/>
      <c r="CW20" s="622"/>
      <c r="CX20" s="622"/>
      <c r="CY20" s="622"/>
      <c r="CZ20" s="622"/>
      <c r="DA20" s="622"/>
      <c r="DB20" s="622"/>
      <c r="DC20" s="622"/>
      <c r="DD20" s="622"/>
      <c r="DE20" s="622"/>
      <c r="DF20" s="622"/>
      <c r="DG20" s="622"/>
    </row>
    <row r="21" spans="1:111">
      <c r="A21" s="622" t="s">
        <v>350</v>
      </c>
      <c r="B21" s="622"/>
      <c r="C21" s="622"/>
      <c r="D21" s="622"/>
      <c r="E21" s="622"/>
      <c r="F21" s="622"/>
      <c r="G21" s="622"/>
      <c r="H21" s="622"/>
      <c r="I21" s="622"/>
      <c r="J21" s="622"/>
      <c r="K21" s="622"/>
      <c r="L21" s="622"/>
      <c r="M21" s="622"/>
      <c r="N21" s="622"/>
      <c r="O21" s="622"/>
      <c r="P21" s="622"/>
      <c r="Q21" s="622"/>
      <c r="R21" s="622"/>
      <c r="S21" s="622"/>
      <c r="T21" s="622"/>
      <c r="U21" s="622"/>
      <c r="V21" s="622"/>
      <c r="W21" s="622"/>
      <c r="X21" s="622"/>
      <c r="Y21" s="622"/>
      <c r="Z21" s="622"/>
      <c r="AA21" s="622"/>
      <c r="AB21" s="622"/>
      <c r="AC21" s="622"/>
      <c r="AD21" s="622"/>
      <c r="AE21" s="622"/>
      <c r="AF21" s="622"/>
      <c r="AG21" s="622"/>
      <c r="AH21" s="622"/>
      <c r="AI21" s="622"/>
      <c r="AJ21" s="622"/>
      <c r="AK21" s="622"/>
      <c r="AL21" s="622"/>
      <c r="AM21" s="622"/>
      <c r="AN21" s="622"/>
      <c r="AO21" s="622"/>
      <c r="AP21" s="622"/>
      <c r="AQ21" s="622"/>
      <c r="AR21" s="622"/>
      <c r="AS21" s="622"/>
      <c r="AT21" s="622"/>
      <c r="AU21" s="622"/>
      <c r="AV21" s="622"/>
      <c r="AW21" s="622"/>
      <c r="AX21" s="622"/>
      <c r="AY21" s="622"/>
      <c r="AZ21" s="622"/>
      <c r="BA21" s="622"/>
      <c r="BB21" s="622"/>
      <c r="BC21" s="622"/>
      <c r="BD21" s="622"/>
      <c r="BE21" s="622"/>
      <c r="BF21" s="622"/>
      <c r="BG21" s="622"/>
      <c r="BH21" s="622"/>
      <c r="BI21" s="622"/>
      <c r="BJ21" s="622"/>
      <c r="BK21" s="622"/>
      <c r="BL21" s="622"/>
      <c r="BM21" s="622"/>
      <c r="BN21" s="622"/>
      <c r="BO21" s="622"/>
      <c r="BP21" s="622"/>
      <c r="BQ21" s="622"/>
      <c r="BR21" s="622"/>
      <c r="BS21" s="622"/>
      <c r="BT21" s="622" t="s">
        <v>256</v>
      </c>
      <c r="BU21" s="622"/>
      <c r="BV21" s="622"/>
      <c r="BW21" s="622"/>
      <c r="BX21" s="622"/>
      <c r="BY21" s="622"/>
      <c r="BZ21" s="622"/>
      <c r="CA21" s="622"/>
      <c r="CB21" s="622"/>
      <c r="CC21" s="622"/>
      <c r="CD21" s="622"/>
      <c r="CE21" s="622"/>
      <c r="CF21" s="622"/>
      <c r="CG21" s="622"/>
      <c r="CH21" s="622"/>
      <c r="CI21" s="622"/>
      <c r="CJ21" s="622"/>
      <c r="CK21" s="622"/>
      <c r="CL21" s="622"/>
      <c r="CM21" s="622"/>
      <c r="CN21" s="622"/>
      <c r="CO21" s="622"/>
      <c r="CP21" s="622"/>
      <c r="CQ21" s="622"/>
      <c r="CR21" s="622"/>
      <c r="CS21" s="622"/>
      <c r="CT21" s="622"/>
      <c r="CU21" s="622"/>
      <c r="CV21" s="622"/>
      <c r="CW21" s="622"/>
      <c r="CX21" s="622"/>
      <c r="CY21" s="622"/>
      <c r="CZ21" s="622"/>
      <c r="DA21" s="622"/>
      <c r="DB21" s="622"/>
      <c r="DC21" s="622"/>
      <c r="DD21" s="622"/>
      <c r="DE21" s="622"/>
      <c r="DF21" s="622"/>
      <c r="DG21" s="622"/>
    </row>
    <row r="22" spans="1:111" s="378" customFormat="1" ht="13.5" customHeight="1">
      <c r="A22" s="623" t="s">
        <v>110</v>
      </c>
      <c r="B22" s="623"/>
      <c r="C22" s="623"/>
      <c r="D22" s="623"/>
      <c r="E22" s="623"/>
      <c r="F22" s="623"/>
      <c r="G22" s="623"/>
      <c r="H22" s="623"/>
      <c r="I22" s="623"/>
      <c r="J22" s="623"/>
      <c r="K22" s="623"/>
      <c r="L22" s="623"/>
      <c r="M22" s="623"/>
      <c r="N22" s="623"/>
      <c r="O22" s="623"/>
      <c r="P22" s="623"/>
      <c r="Q22" s="623"/>
      <c r="R22" s="623"/>
      <c r="S22" s="623"/>
      <c r="T22" s="623"/>
      <c r="U22" s="623"/>
      <c r="V22" s="623"/>
      <c r="W22" s="623"/>
      <c r="X22" s="623"/>
      <c r="Y22" s="623"/>
      <c r="Z22" s="623"/>
      <c r="AA22" s="623"/>
      <c r="AB22" s="623"/>
      <c r="AC22" s="623"/>
      <c r="AD22" s="623"/>
      <c r="AE22" s="623"/>
      <c r="AF22" s="623"/>
      <c r="AG22" s="623"/>
      <c r="AH22" s="623"/>
      <c r="AI22" s="623"/>
      <c r="AJ22" s="623"/>
      <c r="AK22" s="623"/>
      <c r="AL22" s="623"/>
      <c r="AM22" s="623"/>
      <c r="AN22" s="623"/>
      <c r="AO22" s="623"/>
      <c r="AP22" s="623"/>
      <c r="AQ22" s="623"/>
      <c r="AR22" s="623"/>
      <c r="AS22" s="623"/>
      <c r="AT22" s="623"/>
      <c r="AU22" s="623"/>
      <c r="AV22" s="623"/>
      <c r="AW22" s="623"/>
      <c r="AX22" s="623"/>
      <c r="AY22" s="623"/>
      <c r="AZ22" s="623"/>
      <c r="BA22" s="623"/>
      <c r="BB22" s="623"/>
      <c r="BC22" s="623"/>
      <c r="BD22" s="623"/>
      <c r="BE22" s="623"/>
      <c r="BF22" s="623"/>
      <c r="BG22" s="623"/>
      <c r="BH22" s="623"/>
      <c r="BI22" s="623"/>
      <c r="BJ22" s="623"/>
      <c r="BK22" s="623"/>
      <c r="BL22" s="623"/>
      <c r="BM22" s="623"/>
      <c r="BN22" s="623"/>
      <c r="BO22" s="623"/>
      <c r="BP22" s="623"/>
      <c r="BQ22" s="623"/>
      <c r="BR22" s="623"/>
      <c r="BS22" s="623"/>
    </row>
    <row r="24" spans="1:111" ht="12.95" hidden="1" customHeight="1">
      <c r="A24" s="379" t="s">
        <v>235</v>
      </c>
      <c r="D24" s="350"/>
      <c r="E24" s="350"/>
      <c r="F24" s="350"/>
      <c r="G24" s="350"/>
      <c r="H24" s="350">
        <v>68.195048505804024</v>
      </c>
      <c r="I24" s="350"/>
      <c r="L24" s="350"/>
      <c r="M24" s="350"/>
      <c r="N24" s="350"/>
      <c r="O24" s="350"/>
      <c r="P24" s="350">
        <v>68.195048505804024</v>
      </c>
      <c r="Q24" s="350"/>
    </row>
    <row r="25" spans="1:111" hidden="1">
      <c r="A25" s="318" t="s">
        <v>267</v>
      </c>
      <c r="H25" s="318">
        <v>70.8</v>
      </c>
      <c r="P25" s="318">
        <v>70.8</v>
      </c>
    </row>
    <row r="26" spans="1:111" hidden="1">
      <c r="A26" s="349" t="s">
        <v>268</v>
      </c>
      <c r="D26" s="380"/>
      <c r="E26" s="380"/>
      <c r="F26" s="380"/>
      <c r="G26" s="380"/>
      <c r="H26" s="380">
        <f>H24-H25</f>
        <v>-2.6049514941959728</v>
      </c>
      <c r="I26" s="380"/>
      <c r="L26" s="380"/>
      <c r="M26" s="380"/>
      <c r="N26" s="380"/>
      <c r="O26" s="380"/>
      <c r="P26" s="380">
        <f>P24-P25</f>
        <v>-2.6049514941959728</v>
      </c>
      <c r="Q26" s="380"/>
    </row>
    <row r="39" ht="12.75" customHeight="1"/>
    <row r="40" ht="12.75" customHeight="1"/>
  </sheetData>
  <mergeCells count="61">
    <mergeCell ref="BD5:BD6"/>
    <mergeCell ref="BF5:BF6"/>
    <mergeCell ref="AV6:AV7"/>
    <mergeCell ref="AW6:AW7"/>
    <mergeCell ref="AX6:AY6"/>
    <mergeCell ref="AZ6:AZ7"/>
    <mergeCell ref="BA6:BA7"/>
    <mergeCell ref="BB6:BB7"/>
    <mergeCell ref="AR5:AR6"/>
    <mergeCell ref="AK6:AK7"/>
    <mergeCell ref="AJ5:AP5"/>
    <mergeCell ref="AU5:AU7"/>
    <mergeCell ref="AV5:BB5"/>
    <mergeCell ref="A21:BS21"/>
    <mergeCell ref="BT21:DG21"/>
    <mergeCell ref="BJ6:BK6"/>
    <mergeCell ref="BL6:BL7"/>
    <mergeCell ref="R6:R7"/>
    <mergeCell ref="T6:T7"/>
    <mergeCell ref="A19:BS19"/>
    <mergeCell ref="J6:J7"/>
    <mergeCell ref="L6:L7"/>
    <mergeCell ref="N6:N7"/>
    <mergeCell ref="P6:P7"/>
    <mergeCell ref="AI5:AI7"/>
    <mergeCell ref="F6:F7"/>
    <mergeCell ref="AN6:AN7"/>
    <mergeCell ref="AO6:AO7"/>
    <mergeCell ref="BT20:DG20"/>
    <mergeCell ref="A22:BS22"/>
    <mergeCell ref="BM6:BM7"/>
    <mergeCell ref="BN6:BN7"/>
    <mergeCell ref="A15:BS15"/>
    <mergeCell ref="A16:BS16"/>
    <mergeCell ref="A17:BS17"/>
    <mergeCell ref="A18:BS18"/>
    <mergeCell ref="BI6:BI7"/>
    <mergeCell ref="AD6:AD7"/>
    <mergeCell ref="AF6:AF7"/>
    <mergeCell ref="AH6:AH7"/>
    <mergeCell ref="BH6:BH7"/>
    <mergeCell ref="A20:BS20"/>
    <mergeCell ref="H6:H7"/>
    <mergeCell ref="AJ6:AJ7"/>
    <mergeCell ref="AL6:AM6"/>
    <mergeCell ref="A1:BS1"/>
    <mergeCell ref="A2:BS2"/>
    <mergeCell ref="A3:BS3"/>
    <mergeCell ref="A5:A7"/>
    <mergeCell ref="BG5:BG7"/>
    <mergeCell ref="BH5:BN5"/>
    <mergeCell ref="BP5:BP6"/>
    <mergeCell ref="BR5:BR6"/>
    <mergeCell ref="B6:B7"/>
    <mergeCell ref="D6:D7"/>
    <mergeCell ref="V6:V7"/>
    <mergeCell ref="X6:X7"/>
    <mergeCell ref="Z6:Z7"/>
    <mergeCell ref="AB6:AB7"/>
    <mergeCell ref="AP6:AP7"/>
    <mergeCell ref="AT5:AT6"/>
  </mergeCells>
  <printOptions horizontalCentered="1" verticalCentered="1"/>
  <pageMargins left="0.3543307086614173" right="0.3543307086614173" top="0.39370078740157483" bottom="0.39370078740157483" header="0" footer="0"/>
  <pageSetup scale="7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DG34"/>
  <sheetViews>
    <sheetView showGridLines="0" zoomScaleNormal="100" zoomScaleSheetLayoutView="115" workbookViewId="0">
      <selection activeCell="A2" sqref="A2:BS2"/>
    </sheetView>
  </sheetViews>
  <sheetFormatPr baseColWidth="10" defaultColWidth="0" defaultRowHeight="12.75" customHeight="1" zeroHeight="1"/>
  <cols>
    <col min="1" max="1" width="22.5703125" style="318" customWidth="1"/>
    <col min="2" max="2" width="7" style="318" hidden="1" customWidth="1"/>
    <col min="3" max="3" width="1.7109375" style="318" hidden="1" customWidth="1"/>
    <col min="4" max="4" width="7" style="318" hidden="1" customWidth="1"/>
    <col min="5" max="5" width="1.7109375" style="318" hidden="1" customWidth="1"/>
    <col min="6" max="6" width="7" style="318" hidden="1" customWidth="1"/>
    <col min="7" max="7" width="1.7109375" style="318" hidden="1" customWidth="1"/>
    <col min="8" max="8" width="7" style="318" hidden="1" customWidth="1"/>
    <col min="9" max="9" width="1.7109375" style="318" hidden="1" customWidth="1"/>
    <col min="10" max="10" width="7" style="318" customWidth="1"/>
    <col min="11" max="11" width="1.7109375" style="318" customWidth="1"/>
    <col min="12" max="12" width="7" style="318" customWidth="1"/>
    <col min="13" max="13" width="1.7109375" style="318" customWidth="1"/>
    <col min="14" max="14" width="7" style="318" customWidth="1"/>
    <col min="15" max="15" width="1.7109375" style="318" customWidth="1"/>
    <col min="16" max="16" width="7" style="318" customWidth="1"/>
    <col min="17" max="17" width="1.7109375" style="318" customWidth="1"/>
    <col min="18" max="18" width="7" style="318" customWidth="1"/>
    <col min="19" max="19" width="1.7109375" style="318" customWidth="1"/>
    <col min="20" max="20" width="7" style="318" customWidth="1"/>
    <col min="21" max="21" width="1.7109375" style="318" customWidth="1"/>
    <col min="22" max="22" width="7" style="318" customWidth="1"/>
    <col min="23" max="23" width="1.7109375" style="318" customWidth="1"/>
    <col min="24" max="24" width="7" style="318" customWidth="1"/>
    <col min="25" max="25" width="1.7109375" style="318" customWidth="1"/>
    <col min="26" max="26" width="7" style="318" customWidth="1"/>
    <col min="27" max="27" width="1.7109375" style="318" customWidth="1"/>
    <col min="28" max="28" width="7" style="318" customWidth="1"/>
    <col min="29" max="29" width="1.7109375" style="318" customWidth="1"/>
    <col min="30" max="30" width="7" style="318" customWidth="1"/>
    <col min="31" max="31" width="1.7109375" style="318" customWidth="1"/>
    <col min="32" max="32" width="7" style="318" customWidth="1"/>
    <col min="33" max="33" width="1.7109375" style="318" customWidth="1"/>
    <col min="34" max="34" width="7" style="318" customWidth="1"/>
    <col min="35" max="35" width="1.7109375" style="318" customWidth="1"/>
    <col min="36" max="36" width="7" style="318" customWidth="1"/>
    <col min="37" max="37" width="8" style="318" hidden="1" customWidth="1"/>
    <col min="38" max="38" width="5.85546875" style="318" hidden="1" customWidth="1"/>
    <col min="39" max="39" width="6.7109375" style="318" hidden="1" customWidth="1"/>
    <col min="40" max="40" width="9" style="318" hidden="1" customWidth="1"/>
    <col min="41" max="42" width="9.7109375" style="318" hidden="1" customWidth="1"/>
    <col min="43" max="43" width="1.7109375" style="318" hidden="1" customWidth="1"/>
    <col min="44" max="44" width="9.28515625" style="318" hidden="1" customWidth="1"/>
    <col min="45" max="45" width="1.7109375" style="318" hidden="1" customWidth="1"/>
    <col min="46" max="46" width="9.28515625" style="318" hidden="1" customWidth="1"/>
    <col min="47" max="47" width="1.7109375" style="318" customWidth="1"/>
    <col min="48" max="48" width="7" style="318" customWidth="1"/>
    <col min="49" max="49" width="8" style="318" hidden="1" customWidth="1"/>
    <col min="50" max="50" width="5.85546875" style="318" hidden="1" customWidth="1"/>
    <col min="51" max="51" width="6.7109375" style="318" hidden="1" customWidth="1"/>
    <col min="52" max="52" width="9" style="318" hidden="1" customWidth="1"/>
    <col min="53" max="54" width="9.7109375" style="318" hidden="1" customWidth="1"/>
    <col min="55" max="55" width="1.7109375" style="318" hidden="1" customWidth="1"/>
    <col min="56" max="56" width="9.28515625" style="318" hidden="1" customWidth="1"/>
    <col min="57" max="57" width="1.7109375" style="318" hidden="1" customWidth="1"/>
    <col min="58" max="58" width="9.28515625" style="318" hidden="1" customWidth="1"/>
    <col min="59" max="59" width="1.7109375" style="318" customWidth="1"/>
    <col min="60" max="60" width="7" style="318" customWidth="1"/>
    <col min="61" max="61" width="8" style="318" hidden="1" customWidth="1"/>
    <col min="62" max="62" width="5.85546875" style="318" bestFit="1" customWidth="1"/>
    <col min="63" max="63" width="6.7109375" style="318" bestFit="1" customWidth="1"/>
    <col min="64" max="64" width="9" style="318" bestFit="1" customWidth="1"/>
    <col min="65" max="66" width="9.7109375" style="318" customWidth="1"/>
    <col min="67" max="67" width="1.7109375" style="318" customWidth="1"/>
    <col min="68" max="68" width="9.28515625" style="318" customWidth="1"/>
    <col min="69" max="69" width="1.7109375" style="318" customWidth="1"/>
    <col min="70" max="70" width="9.28515625" style="318" customWidth="1"/>
    <col min="71" max="71" width="1.7109375" style="318" customWidth="1"/>
    <col min="72" max="16384" width="4.140625" style="318" hidden="1"/>
  </cols>
  <sheetData>
    <row r="1" spans="1:71" s="315" customFormat="1" ht="13.5">
      <c r="A1" s="624" t="s">
        <v>320</v>
      </c>
      <c r="B1" s="624"/>
      <c r="C1" s="624"/>
      <c r="D1" s="624"/>
      <c r="E1" s="624"/>
      <c r="F1" s="624"/>
      <c r="G1" s="624"/>
      <c r="H1" s="624"/>
      <c r="I1" s="624"/>
      <c r="J1" s="624"/>
      <c r="K1" s="624"/>
      <c r="L1" s="624"/>
      <c r="M1" s="624"/>
      <c r="N1" s="624"/>
      <c r="O1" s="624"/>
      <c r="P1" s="624"/>
      <c r="Q1" s="624"/>
      <c r="R1" s="624"/>
      <c r="S1" s="624"/>
      <c r="T1" s="624"/>
      <c r="U1" s="624"/>
      <c r="V1" s="624"/>
      <c r="W1" s="624"/>
      <c r="X1" s="624"/>
      <c r="Y1" s="624"/>
      <c r="Z1" s="624"/>
      <c r="AA1" s="624"/>
      <c r="AB1" s="624"/>
      <c r="AC1" s="624"/>
      <c r="AD1" s="624"/>
      <c r="AE1" s="624"/>
      <c r="AF1" s="624"/>
      <c r="AG1" s="624"/>
      <c r="AH1" s="624"/>
      <c r="AI1" s="624"/>
      <c r="AJ1" s="624"/>
      <c r="AK1" s="624"/>
      <c r="AL1" s="624"/>
      <c r="AM1" s="624"/>
      <c r="AN1" s="624"/>
      <c r="AO1" s="624"/>
      <c r="AP1" s="624"/>
      <c r="AQ1" s="624"/>
      <c r="AR1" s="624"/>
      <c r="AS1" s="624"/>
      <c r="AT1" s="624"/>
      <c r="AU1" s="624"/>
      <c r="AV1" s="624"/>
      <c r="AW1" s="624"/>
      <c r="AX1" s="624"/>
      <c r="AY1" s="624"/>
      <c r="AZ1" s="624"/>
      <c r="BA1" s="624"/>
      <c r="BB1" s="624"/>
      <c r="BC1" s="624"/>
      <c r="BD1" s="624"/>
      <c r="BE1" s="624"/>
      <c r="BF1" s="624"/>
      <c r="BG1" s="624"/>
      <c r="BH1" s="624"/>
      <c r="BI1" s="624"/>
      <c r="BJ1" s="624"/>
      <c r="BK1" s="624"/>
      <c r="BL1" s="624"/>
      <c r="BM1" s="624"/>
      <c r="BN1" s="624"/>
      <c r="BO1" s="624"/>
      <c r="BP1" s="624"/>
      <c r="BQ1" s="624"/>
      <c r="BR1" s="624"/>
      <c r="BS1" s="624"/>
    </row>
    <row r="2" spans="1:71" s="363" customFormat="1" ht="13.5" customHeight="1">
      <c r="A2" s="609" t="s">
        <v>351</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c r="BC2" s="609"/>
      <c r="BD2" s="609"/>
      <c r="BE2" s="609"/>
      <c r="BF2" s="609"/>
      <c r="BG2" s="609"/>
      <c r="BH2" s="609"/>
      <c r="BI2" s="609"/>
      <c r="BJ2" s="609"/>
      <c r="BK2" s="609"/>
      <c r="BL2" s="609"/>
      <c r="BM2" s="609"/>
      <c r="BN2" s="609"/>
      <c r="BO2" s="609"/>
      <c r="BP2" s="609"/>
      <c r="BQ2" s="609"/>
      <c r="BR2" s="609"/>
      <c r="BS2" s="609"/>
    </row>
    <row r="3" spans="1:71" s="364" customFormat="1" ht="15.75" customHeight="1">
      <c r="A3" s="610" t="s">
        <v>106</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c r="AN3" s="610"/>
      <c r="AO3" s="610"/>
      <c r="AP3" s="610"/>
      <c r="AQ3" s="610"/>
      <c r="AR3" s="610"/>
      <c r="AS3" s="610"/>
      <c r="AT3" s="610"/>
      <c r="AU3" s="610"/>
      <c r="AV3" s="610"/>
      <c r="AW3" s="610"/>
      <c r="AX3" s="610"/>
      <c r="AY3" s="610"/>
      <c r="AZ3" s="610"/>
      <c r="BA3" s="610"/>
      <c r="BB3" s="610"/>
      <c r="BC3" s="610"/>
      <c r="BD3" s="610"/>
      <c r="BE3" s="610"/>
      <c r="BF3" s="610"/>
      <c r="BG3" s="610"/>
      <c r="BH3" s="610"/>
      <c r="BI3" s="610"/>
      <c r="BJ3" s="610"/>
      <c r="BK3" s="610"/>
      <c r="BL3" s="610"/>
      <c r="BM3" s="610"/>
      <c r="BN3" s="610"/>
      <c r="BO3" s="610"/>
      <c r="BP3" s="610"/>
      <c r="BQ3" s="610"/>
      <c r="BR3" s="610"/>
      <c r="BS3" s="610"/>
    </row>
    <row r="4" spans="1:71" ht="5.0999999999999996" customHeight="1">
      <c r="A4" s="317"/>
      <c r="D4" s="317"/>
      <c r="E4" s="317"/>
      <c r="F4" s="317"/>
      <c r="G4" s="317"/>
      <c r="H4" s="317"/>
      <c r="I4" s="317"/>
      <c r="L4" s="317"/>
      <c r="M4" s="317"/>
      <c r="N4" s="317"/>
      <c r="O4" s="317"/>
      <c r="P4" s="317"/>
      <c r="Q4" s="317"/>
    </row>
    <row r="5" spans="1:71" ht="29.25" customHeight="1">
      <c r="A5" s="611" t="s">
        <v>11</v>
      </c>
      <c r="B5" s="326">
        <v>1996</v>
      </c>
      <c r="C5" s="326"/>
      <c r="D5" s="326">
        <v>2000</v>
      </c>
      <c r="E5" s="326"/>
      <c r="F5" s="326" t="s">
        <v>149</v>
      </c>
      <c r="G5" s="326"/>
      <c r="H5" s="326" t="s">
        <v>150</v>
      </c>
      <c r="I5" s="326"/>
      <c r="J5" s="326">
        <v>2009</v>
      </c>
      <c r="K5" s="326"/>
      <c r="L5" s="326">
        <v>2010</v>
      </c>
      <c r="M5" s="326"/>
      <c r="N5" s="326">
        <v>2011</v>
      </c>
      <c r="O5" s="326"/>
      <c r="P5" s="326">
        <v>2012</v>
      </c>
      <c r="Q5" s="326"/>
      <c r="R5" s="326">
        <v>2013</v>
      </c>
      <c r="S5" s="326"/>
      <c r="T5" s="326">
        <v>2014</v>
      </c>
      <c r="U5" s="326"/>
      <c r="V5" s="326">
        <v>2015</v>
      </c>
      <c r="W5" s="326"/>
      <c r="X5" s="326">
        <v>2016</v>
      </c>
      <c r="Y5" s="326"/>
      <c r="Z5" s="326">
        <v>2017</v>
      </c>
      <c r="AA5" s="326"/>
      <c r="AB5" s="326">
        <v>2018</v>
      </c>
      <c r="AC5" s="326"/>
      <c r="AD5" s="326">
        <v>2019</v>
      </c>
      <c r="AE5" s="326"/>
      <c r="AF5" s="326">
        <v>2020</v>
      </c>
      <c r="AG5" s="326"/>
      <c r="AH5" s="326">
        <v>2021</v>
      </c>
      <c r="AI5" s="599"/>
      <c r="AJ5" s="602">
        <v>2022</v>
      </c>
      <c r="AK5" s="602"/>
      <c r="AL5" s="602"/>
      <c r="AM5" s="602"/>
      <c r="AN5" s="602"/>
      <c r="AO5" s="602"/>
      <c r="AP5" s="602"/>
      <c r="AQ5" s="329"/>
      <c r="AR5" s="603" t="s">
        <v>236</v>
      </c>
      <c r="AS5" s="439"/>
      <c r="AT5" s="603" t="s">
        <v>244</v>
      </c>
      <c r="AU5" s="599"/>
      <c r="AV5" s="602">
        <v>2023</v>
      </c>
      <c r="AW5" s="602"/>
      <c r="AX5" s="602"/>
      <c r="AY5" s="602"/>
      <c r="AZ5" s="602"/>
      <c r="BA5" s="602"/>
      <c r="BB5" s="602"/>
      <c r="BC5" s="329"/>
      <c r="BD5" s="603" t="s">
        <v>236</v>
      </c>
      <c r="BE5" s="527"/>
      <c r="BF5" s="603" t="s">
        <v>244</v>
      </c>
      <c r="BG5" s="599"/>
      <c r="BH5" s="602">
        <v>2024</v>
      </c>
      <c r="BI5" s="602"/>
      <c r="BJ5" s="602"/>
      <c r="BK5" s="602"/>
      <c r="BL5" s="602"/>
      <c r="BM5" s="602"/>
      <c r="BN5" s="602"/>
      <c r="BO5" s="329"/>
      <c r="BP5" s="603" t="s">
        <v>236</v>
      </c>
      <c r="BQ5" s="330"/>
      <c r="BR5" s="603" t="s">
        <v>244</v>
      </c>
      <c r="BS5" s="330"/>
    </row>
    <row r="6" spans="1:71" ht="28.5" customHeight="1">
      <c r="A6" s="612"/>
      <c r="B6" s="603" t="s">
        <v>245</v>
      </c>
      <c r="C6" s="331"/>
      <c r="D6" s="603" t="s">
        <v>245</v>
      </c>
      <c r="E6" s="331"/>
      <c r="F6" s="603" t="s">
        <v>245</v>
      </c>
      <c r="G6" s="331"/>
      <c r="H6" s="603" t="s">
        <v>245</v>
      </c>
      <c r="I6" s="331"/>
      <c r="J6" s="603" t="s">
        <v>245</v>
      </c>
      <c r="K6" s="331"/>
      <c r="L6" s="603" t="s">
        <v>245</v>
      </c>
      <c r="M6" s="331"/>
      <c r="N6" s="603" t="s">
        <v>245</v>
      </c>
      <c r="O6" s="331"/>
      <c r="P6" s="603" t="s">
        <v>245</v>
      </c>
      <c r="Q6" s="331"/>
      <c r="R6" s="603" t="s">
        <v>245</v>
      </c>
      <c r="S6" s="331"/>
      <c r="T6" s="603" t="s">
        <v>245</v>
      </c>
      <c r="U6" s="331"/>
      <c r="V6" s="603" t="s">
        <v>245</v>
      </c>
      <c r="W6" s="331"/>
      <c r="X6" s="603" t="s">
        <v>245</v>
      </c>
      <c r="Y6" s="331"/>
      <c r="Z6" s="603" t="s">
        <v>245</v>
      </c>
      <c r="AA6" s="331"/>
      <c r="AB6" s="603" t="s">
        <v>245</v>
      </c>
      <c r="AC6" s="331"/>
      <c r="AD6" s="603" t="s">
        <v>245</v>
      </c>
      <c r="AE6" s="331"/>
      <c r="AF6" s="603" t="s">
        <v>245</v>
      </c>
      <c r="AG6" s="331"/>
      <c r="AH6" s="603" t="s">
        <v>245</v>
      </c>
      <c r="AI6" s="600"/>
      <c r="AJ6" s="603" t="s">
        <v>245</v>
      </c>
      <c r="AK6" s="603" t="s">
        <v>246</v>
      </c>
      <c r="AL6" s="604" t="s">
        <v>247</v>
      </c>
      <c r="AM6" s="604"/>
      <c r="AN6" s="605" t="s">
        <v>248</v>
      </c>
      <c r="AO6" s="603" t="s">
        <v>275</v>
      </c>
      <c r="AP6" s="603" t="s">
        <v>276</v>
      </c>
      <c r="AQ6" s="334"/>
      <c r="AR6" s="604"/>
      <c r="AS6" s="441"/>
      <c r="AT6" s="604"/>
      <c r="AU6" s="600"/>
      <c r="AV6" s="603" t="s">
        <v>245</v>
      </c>
      <c r="AW6" s="603" t="s">
        <v>246</v>
      </c>
      <c r="AX6" s="604" t="s">
        <v>247</v>
      </c>
      <c r="AY6" s="604"/>
      <c r="AZ6" s="605" t="s">
        <v>248</v>
      </c>
      <c r="BA6" s="603" t="s">
        <v>275</v>
      </c>
      <c r="BB6" s="603" t="s">
        <v>276</v>
      </c>
      <c r="BC6" s="334"/>
      <c r="BD6" s="604"/>
      <c r="BE6" s="529"/>
      <c r="BF6" s="604"/>
      <c r="BG6" s="600"/>
      <c r="BH6" s="603" t="s">
        <v>245</v>
      </c>
      <c r="BI6" s="603" t="s">
        <v>246</v>
      </c>
      <c r="BJ6" s="604" t="s">
        <v>247</v>
      </c>
      <c r="BK6" s="604"/>
      <c r="BL6" s="605" t="s">
        <v>248</v>
      </c>
      <c r="BM6" s="603" t="s">
        <v>275</v>
      </c>
      <c r="BN6" s="603" t="s">
        <v>276</v>
      </c>
      <c r="BO6" s="334"/>
      <c r="BP6" s="604"/>
      <c r="BQ6" s="333"/>
      <c r="BR6" s="604"/>
      <c r="BS6" s="333"/>
    </row>
    <row r="7" spans="1:71" ht="32.25" customHeight="1">
      <c r="A7" s="613"/>
      <c r="B7" s="604"/>
      <c r="C7" s="336"/>
      <c r="D7" s="604"/>
      <c r="E7" s="336"/>
      <c r="F7" s="604"/>
      <c r="G7" s="336"/>
      <c r="H7" s="604"/>
      <c r="I7" s="336"/>
      <c r="J7" s="604"/>
      <c r="K7" s="336"/>
      <c r="L7" s="604"/>
      <c r="M7" s="336"/>
      <c r="N7" s="604"/>
      <c r="O7" s="336"/>
      <c r="P7" s="604"/>
      <c r="Q7" s="336"/>
      <c r="R7" s="604"/>
      <c r="S7" s="336"/>
      <c r="T7" s="604"/>
      <c r="U7" s="336"/>
      <c r="V7" s="604"/>
      <c r="W7" s="336"/>
      <c r="X7" s="604"/>
      <c r="Y7" s="336"/>
      <c r="Z7" s="604"/>
      <c r="AA7" s="336"/>
      <c r="AB7" s="604"/>
      <c r="AC7" s="336"/>
      <c r="AD7" s="604"/>
      <c r="AE7" s="336"/>
      <c r="AF7" s="604"/>
      <c r="AG7" s="336"/>
      <c r="AH7" s="604"/>
      <c r="AI7" s="601"/>
      <c r="AJ7" s="604"/>
      <c r="AK7" s="604"/>
      <c r="AL7" s="440" t="s">
        <v>249</v>
      </c>
      <c r="AM7" s="440" t="s">
        <v>250</v>
      </c>
      <c r="AN7" s="604"/>
      <c r="AO7" s="604"/>
      <c r="AP7" s="604"/>
      <c r="AQ7" s="337"/>
      <c r="AR7" s="440" t="s">
        <v>251</v>
      </c>
      <c r="AS7" s="440"/>
      <c r="AT7" s="440" t="s">
        <v>251</v>
      </c>
      <c r="AU7" s="601"/>
      <c r="AV7" s="604"/>
      <c r="AW7" s="604"/>
      <c r="AX7" s="528" t="s">
        <v>249</v>
      </c>
      <c r="AY7" s="528" t="s">
        <v>250</v>
      </c>
      <c r="AZ7" s="604"/>
      <c r="BA7" s="604"/>
      <c r="BB7" s="604"/>
      <c r="BC7" s="337"/>
      <c r="BD7" s="528" t="s">
        <v>316</v>
      </c>
      <c r="BE7" s="528"/>
      <c r="BF7" s="528" t="s">
        <v>316</v>
      </c>
      <c r="BG7" s="601"/>
      <c r="BH7" s="604"/>
      <c r="BI7" s="604"/>
      <c r="BJ7" s="332" t="s">
        <v>249</v>
      </c>
      <c r="BK7" s="332" t="s">
        <v>250</v>
      </c>
      <c r="BL7" s="604"/>
      <c r="BM7" s="604"/>
      <c r="BN7" s="604"/>
      <c r="BO7" s="337"/>
      <c r="BP7" s="528" t="s">
        <v>330</v>
      </c>
      <c r="BQ7" s="528"/>
      <c r="BR7" s="528" t="s">
        <v>330</v>
      </c>
      <c r="BS7" s="332"/>
    </row>
    <row r="8" spans="1:71" ht="5.0999999999999996" customHeight="1">
      <c r="A8" s="338"/>
      <c r="B8" s="367"/>
      <c r="C8" s="367"/>
      <c r="D8" s="366"/>
      <c r="E8" s="366"/>
      <c r="F8" s="366"/>
      <c r="G8" s="366"/>
      <c r="H8" s="366"/>
      <c r="I8" s="366"/>
      <c r="J8" s="367"/>
      <c r="K8" s="367"/>
      <c r="L8" s="366"/>
      <c r="M8" s="366"/>
      <c r="N8" s="366"/>
      <c r="O8" s="366"/>
      <c r="P8" s="366"/>
      <c r="Q8" s="366"/>
      <c r="R8" s="367"/>
      <c r="S8" s="367"/>
      <c r="T8" s="367"/>
      <c r="U8" s="367"/>
      <c r="V8" s="367"/>
      <c r="W8" s="367"/>
      <c r="X8" s="367"/>
      <c r="Y8" s="367"/>
      <c r="Z8" s="367"/>
      <c r="AA8" s="367"/>
      <c r="AB8" s="367"/>
      <c r="AC8" s="367"/>
      <c r="AD8" s="367"/>
      <c r="AE8" s="367"/>
      <c r="AF8" s="367"/>
      <c r="AG8" s="367"/>
      <c r="AH8" s="367"/>
      <c r="AI8" s="356"/>
      <c r="AJ8" s="356"/>
      <c r="AK8" s="356"/>
      <c r="AL8" s="356"/>
      <c r="AM8" s="356"/>
      <c r="AN8" s="356"/>
      <c r="AO8" s="356"/>
      <c r="AP8" s="356"/>
      <c r="AQ8" s="356"/>
      <c r="AR8" s="356"/>
      <c r="AS8" s="356"/>
      <c r="AT8" s="356"/>
      <c r="AU8" s="356"/>
      <c r="AV8" s="356"/>
      <c r="AW8" s="356"/>
      <c r="AX8" s="356"/>
      <c r="AY8" s="356"/>
      <c r="AZ8" s="356"/>
      <c r="BA8" s="356"/>
      <c r="BB8" s="356"/>
      <c r="BC8" s="356"/>
      <c r="BD8" s="356"/>
      <c r="BE8" s="356"/>
      <c r="BF8" s="356"/>
      <c r="BG8" s="356"/>
      <c r="BH8" s="356"/>
      <c r="BI8" s="356"/>
      <c r="BJ8" s="356"/>
      <c r="BK8" s="356"/>
      <c r="BL8" s="356"/>
      <c r="BM8" s="356"/>
      <c r="BN8" s="356"/>
      <c r="BO8" s="356"/>
      <c r="BP8" s="356"/>
      <c r="BQ8" s="356"/>
      <c r="BR8" s="356"/>
      <c r="BS8" s="356"/>
    </row>
    <row r="9" spans="1:71" ht="12.95" customHeight="1">
      <c r="A9" s="596" t="s">
        <v>77</v>
      </c>
      <c r="B9" s="467">
        <v>8.6999999999999993</v>
      </c>
      <c r="C9" s="539"/>
      <c r="D9" s="467">
        <v>12.7</v>
      </c>
      <c r="E9" s="537"/>
      <c r="F9" s="467">
        <v>15.9</v>
      </c>
      <c r="G9" s="539"/>
      <c r="H9" s="467">
        <v>18.399999999999999</v>
      </c>
      <c r="I9" s="539"/>
      <c r="J9" s="467">
        <v>21.4</v>
      </c>
      <c r="K9" s="539"/>
      <c r="L9" s="467">
        <v>20.399999999999999</v>
      </c>
      <c r="M9" s="537"/>
      <c r="N9" s="467">
        <v>22.87181999366878</v>
      </c>
      <c r="O9" s="539"/>
      <c r="P9" s="597">
        <v>25.31008569682356</v>
      </c>
      <c r="Q9" s="539"/>
      <c r="R9" s="597">
        <v>26.481524266861445</v>
      </c>
      <c r="S9" s="539"/>
      <c r="T9" s="467">
        <v>28.599415240071757</v>
      </c>
      <c r="U9" s="539"/>
      <c r="V9" s="467">
        <v>31.637376701607657</v>
      </c>
      <c r="W9" s="539"/>
      <c r="X9" s="467">
        <v>31.597071841051296</v>
      </c>
      <c r="Y9" s="539"/>
      <c r="Z9" s="467">
        <v>34.225114048899449</v>
      </c>
      <c r="AA9" s="541"/>
      <c r="AB9" s="467">
        <v>34.453500359619561</v>
      </c>
      <c r="AC9" s="542"/>
      <c r="AD9" s="464">
        <v>34.675559565086999</v>
      </c>
      <c r="AE9" s="542"/>
      <c r="AF9" s="464">
        <v>36.299999999999997</v>
      </c>
      <c r="AG9" s="542"/>
      <c r="AH9" s="464">
        <v>36.347660591343441</v>
      </c>
      <c r="AI9" s="448"/>
      <c r="AJ9" s="464">
        <v>36.633501683198013</v>
      </c>
      <c r="AK9" s="464">
        <v>0.52351849193975675</v>
      </c>
      <c r="AL9" s="427">
        <v>35.607009738854103</v>
      </c>
      <c r="AM9" s="427">
        <v>37.659993627541922</v>
      </c>
      <c r="AN9" s="427">
        <v>1.4290702987311448</v>
      </c>
      <c r="AO9" s="429">
        <v>9298.9974490001514</v>
      </c>
      <c r="AP9" s="429">
        <v>21601</v>
      </c>
      <c r="AQ9" s="427"/>
      <c r="AR9" s="427">
        <v>0.3</v>
      </c>
      <c r="AS9" s="383"/>
      <c r="AT9" s="383"/>
      <c r="AU9" s="448"/>
      <c r="AV9" s="464">
        <v>37.835394767412041</v>
      </c>
      <c r="AW9" s="464">
        <v>0.54237201984485395</v>
      </c>
      <c r="AX9" s="427">
        <v>36.771935801296422</v>
      </c>
      <c r="AY9" s="427">
        <v>38.898853733527652</v>
      </c>
      <c r="AZ9" s="427">
        <v>1.4335043236075966</v>
      </c>
      <c r="BA9" s="429">
        <v>8762.9881950000781</v>
      </c>
      <c r="BB9" s="491">
        <v>20822</v>
      </c>
      <c r="BC9" s="427"/>
      <c r="BD9" s="383">
        <v>1.2</v>
      </c>
      <c r="BE9" s="383"/>
      <c r="BF9" s="383"/>
      <c r="BG9" s="448"/>
      <c r="BH9" s="464">
        <v>38.17976587644872</v>
      </c>
      <c r="BI9" s="464">
        <v>0.52951081835212954</v>
      </c>
      <c r="BJ9" s="427">
        <v>37.141523179596412</v>
      </c>
      <c r="BK9" s="427">
        <v>39.218008573301027</v>
      </c>
      <c r="BL9" s="427">
        <v>1.3868885945127274</v>
      </c>
      <c r="BM9" s="429">
        <v>7814.2996310000071</v>
      </c>
      <c r="BN9" s="491">
        <v>19737</v>
      </c>
      <c r="BO9" s="427"/>
      <c r="BP9" s="427">
        <v>0.4</v>
      </c>
      <c r="BQ9" s="383"/>
      <c r="BR9" s="383"/>
      <c r="BS9" s="356" t="s">
        <v>305</v>
      </c>
    </row>
    <row r="10" spans="1:71" s="353" customFormat="1" ht="8.25" customHeight="1">
      <c r="A10" s="397"/>
      <c r="B10" s="398"/>
      <c r="C10" s="592"/>
      <c r="D10" s="398"/>
      <c r="E10" s="592"/>
      <c r="F10" s="398"/>
      <c r="G10" s="592"/>
      <c r="H10" s="398"/>
      <c r="I10" s="592"/>
      <c r="J10" s="398"/>
      <c r="K10" s="592"/>
      <c r="L10" s="398"/>
      <c r="M10" s="592"/>
      <c r="N10" s="398"/>
      <c r="O10" s="592"/>
      <c r="P10" s="398"/>
      <c r="Q10" s="592"/>
      <c r="R10" s="398"/>
      <c r="S10" s="592"/>
      <c r="T10" s="398"/>
      <c r="U10" s="592"/>
      <c r="V10" s="398"/>
      <c r="W10" s="592"/>
      <c r="X10" s="398"/>
      <c r="Y10" s="592"/>
      <c r="Z10" s="398"/>
      <c r="AA10" s="593"/>
      <c r="AB10" s="398"/>
      <c r="AC10" s="594"/>
      <c r="AD10" s="382"/>
      <c r="AE10" s="594"/>
      <c r="AF10" s="382"/>
      <c r="AG10" s="594"/>
      <c r="AH10" s="382"/>
      <c r="AI10" s="534"/>
      <c r="AJ10" s="382"/>
      <c r="AK10" s="382"/>
      <c r="AL10" s="399"/>
      <c r="AM10" s="399"/>
      <c r="AN10" s="399"/>
      <c r="AO10" s="557"/>
      <c r="AP10" s="557"/>
      <c r="AQ10" s="399"/>
      <c r="AR10" s="399"/>
      <c r="AS10" s="399"/>
      <c r="AT10" s="399"/>
      <c r="AU10" s="534"/>
      <c r="AV10" s="382"/>
      <c r="AW10" s="382"/>
      <c r="AX10" s="399"/>
      <c r="AY10" s="399"/>
      <c r="AZ10" s="399"/>
      <c r="BA10" s="557"/>
      <c r="BB10" s="595"/>
      <c r="BC10" s="399"/>
      <c r="BD10" s="399"/>
      <c r="BE10" s="399"/>
      <c r="BF10" s="399"/>
      <c r="BG10" s="534"/>
      <c r="BH10" s="382"/>
      <c r="BI10" s="382"/>
      <c r="BJ10" s="399"/>
      <c r="BK10" s="399"/>
      <c r="BL10" s="399"/>
      <c r="BM10" s="557"/>
      <c r="BN10" s="595"/>
      <c r="BO10" s="399"/>
      <c r="BP10" s="399"/>
      <c r="BQ10" s="399"/>
      <c r="BR10" s="399"/>
      <c r="BS10" s="534"/>
    </row>
    <row r="11" spans="1:71" s="353" customFormat="1" ht="12.95" customHeight="1">
      <c r="A11" s="397" t="s">
        <v>12</v>
      </c>
      <c r="B11" s="398">
        <v>13</v>
      </c>
      <c r="C11" s="592"/>
      <c r="D11" s="398">
        <v>20.2</v>
      </c>
      <c r="E11" s="592"/>
      <c r="F11" s="398">
        <v>23.7</v>
      </c>
      <c r="G11" s="592"/>
      <c r="H11" s="398">
        <v>26.4</v>
      </c>
      <c r="I11" s="592"/>
      <c r="J11" s="398">
        <v>29.1</v>
      </c>
      <c r="K11" s="592"/>
      <c r="L11" s="398">
        <v>27.1</v>
      </c>
      <c r="M11" s="592"/>
      <c r="N11" s="398">
        <v>30.654492722432092</v>
      </c>
      <c r="O11" s="592"/>
      <c r="P11" s="398">
        <v>32.912107802736969</v>
      </c>
      <c r="Q11" s="592"/>
      <c r="R11" s="398">
        <v>33.460271119795294</v>
      </c>
      <c r="S11" s="592"/>
      <c r="T11" s="398">
        <v>35.593599814880918</v>
      </c>
      <c r="U11" s="592"/>
      <c r="V11" s="398">
        <v>38.451587055159287</v>
      </c>
      <c r="W11" s="592"/>
      <c r="X11" s="398">
        <v>38.419253233108009</v>
      </c>
      <c r="Y11" s="592"/>
      <c r="Z11" s="398">
        <v>40.835835344972274</v>
      </c>
      <c r="AA11" s="593"/>
      <c r="AB11" s="398">
        <v>41.027344917260294</v>
      </c>
      <c r="AC11" s="594"/>
      <c r="AD11" s="382">
        <v>40.91466145490346</v>
      </c>
      <c r="AE11" s="594"/>
      <c r="AF11" s="382">
        <v>41.9</v>
      </c>
      <c r="AG11" s="594"/>
      <c r="AH11" s="382">
        <v>42.009945205502355</v>
      </c>
      <c r="AI11" s="534"/>
      <c r="AJ11" s="382">
        <v>42.472753877354002</v>
      </c>
      <c r="AK11" s="382">
        <v>0.62268504347829601</v>
      </c>
      <c r="AL11" s="399">
        <v>41.251820537204743</v>
      </c>
      <c r="AM11" s="399">
        <v>43.69368721750326</v>
      </c>
      <c r="AN11" s="399">
        <v>1.466081161764047</v>
      </c>
      <c r="AO11" s="557">
        <v>6952.9722620001403</v>
      </c>
      <c r="AP11" s="557">
        <v>14725</v>
      </c>
      <c r="AQ11" s="399"/>
      <c r="AR11" s="399">
        <v>0.5</v>
      </c>
      <c r="AS11" s="399"/>
      <c r="AT11" s="399"/>
      <c r="AU11" s="534"/>
      <c r="AV11" s="382">
        <v>43.588599011488867</v>
      </c>
      <c r="AW11" s="382">
        <v>0.65200471296807694</v>
      </c>
      <c r="AX11" s="399">
        <v>42.310177130223892</v>
      </c>
      <c r="AY11" s="399">
        <v>44.867020892753843</v>
      </c>
      <c r="AZ11" s="399">
        <v>1.4958147950481839</v>
      </c>
      <c r="BA11" s="557">
        <v>6531.0451920000105</v>
      </c>
      <c r="BB11" s="595">
        <v>14592</v>
      </c>
      <c r="BC11" s="399"/>
      <c r="BD11" s="399">
        <v>1.1000000000000001</v>
      </c>
      <c r="BE11" s="399"/>
      <c r="BF11" s="399"/>
      <c r="BG11" s="534"/>
      <c r="BH11" s="382">
        <v>44.355096096866355</v>
      </c>
      <c r="BI11" s="382">
        <v>0.62853941039431782</v>
      </c>
      <c r="BJ11" s="399">
        <v>43.122682272807737</v>
      </c>
      <c r="BK11" s="399">
        <v>45.587509920924973</v>
      </c>
      <c r="BL11" s="399">
        <v>1.4170624476196854</v>
      </c>
      <c r="BM11" s="557">
        <v>5748.7101830000202</v>
      </c>
      <c r="BN11" s="595">
        <v>13845</v>
      </c>
      <c r="BO11" s="399"/>
      <c r="BP11" s="399">
        <v>0.8</v>
      </c>
      <c r="BQ11" s="399"/>
      <c r="BR11" s="399"/>
      <c r="BS11" s="534" t="s">
        <v>305</v>
      </c>
    </row>
    <row r="12" spans="1:71" s="353" customFormat="1" ht="12.95" customHeight="1">
      <c r="A12" s="397" t="s">
        <v>13</v>
      </c>
      <c r="B12" s="398">
        <v>2.5</v>
      </c>
      <c r="C12" s="592"/>
      <c r="D12" s="398">
        <v>3.7</v>
      </c>
      <c r="E12" s="592"/>
      <c r="F12" s="398">
        <v>6</v>
      </c>
      <c r="G12" s="592"/>
      <c r="H12" s="398">
        <v>6.5</v>
      </c>
      <c r="I12" s="592"/>
      <c r="J12" s="398">
        <v>7.5</v>
      </c>
      <c r="K12" s="592"/>
      <c r="L12" s="398">
        <v>8.4</v>
      </c>
      <c r="M12" s="592"/>
      <c r="N12" s="398">
        <v>8.1962210130617663</v>
      </c>
      <c r="O12" s="592"/>
      <c r="P12" s="398">
        <v>10.824603442374128</v>
      </c>
      <c r="Q12" s="592"/>
      <c r="R12" s="398">
        <v>11.484308429015707</v>
      </c>
      <c r="S12" s="592"/>
      <c r="T12" s="398">
        <v>12.033657964747512</v>
      </c>
      <c r="U12" s="592"/>
      <c r="V12" s="398">
        <v>12.862882046767316</v>
      </c>
      <c r="W12" s="592"/>
      <c r="X12" s="398">
        <v>13.158014410988624</v>
      </c>
      <c r="Y12" s="592"/>
      <c r="Z12" s="398">
        <v>15.729357516646731</v>
      </c>
      <c r="AA12" s="593"/>
      <c r="AB12" s="398">
        <v>15.677473821518975</v>
      </c>
      <c r="AC12" s="594"/>
      <c r="AD12" s="382">
        <v>17.053550318311459</v>
      </c>
      <c r="AE12" s="594"/>
      <c r="AF12" s="382">
        <v>18.7</v>
      </c>
      <c r="AG12" s="594"/>
      <c r="AH12" s="382">
        <v>19.032969017768885</v>
      </c>
      <c r="AI12" s="534"/>
      <c r="AJ12" s="382">
        <v>19.327567048835917</v>
      </c>
      <c r="AK12" s="382">
        <v>0.88705321623313471</v>
      </c>
      <c r="AL12" s="399">
        <v>17.588272268065399</v>
      </c>
      <c r="AM12" s="399">
        <v>21.066861829606434</v>
      </c>
      <c r="AN12" s="399">
        <v>4.5895751596244549</v>
      </c>
      <c r="AO12" s="557">
        <v>2346.025186999987</v>
      </c>
      <c r="AP12" s="557">
        <v>6876</v>
      </c>
      <c r="AQ12" s="399"/>
      <c r="AR12" s="399">
        <v>0.3</v>
      </c>
      <c r="AS12" s="399"/>
      <c r="AT12" s="399"/>
      <c r="AU12" s="534"/>
      <c r="AV12" s="382">
        <v>21.000539725700275</v>
      </c>
      <c r="AW12" s="382">
        <v>0.85582877549908387</v>
      </c>
      <c r="AX12" s="399">
        <v>19.322468675824588</v>
      </c>
      <c r="AY12" s="399">
        <v>22.678610775575965</v>
      </c>
      <c r="AZ12" s="399">
        <v>4.0752703819879832</v>
      </c>
      <c r="BA12" s="557">
        <v>2231.9430029999935</v>
      </c>
      <c r="BB12" s="595">
        <v>6230</v>
      </c>
      <c r="BC12" s="399"/>
      <c r="BD12" s="399">
        <v>1.7</v>
      </c>
      <c r="BE12" s="399"/>
      <c r="BF12" s="399"/>
      <c r="BG12" s="534"/>
      <c r="BH12" s="382">
        <v>20.993299439047167</v>
      </c>
      <c r="BI12" s="382">
        <v>0.87750319025911361</v>
      </c>
      <c r="BJ12" s="399">
        <v>19.272727833756065</v>
      </c>
      <c r="BK12" s="399">
        <v>22.713871044338269</v>
      </c>
      <c r="BL12" s="399">
        <v>4.179920325563371</v>
      </c>
      <c r="BM12" s="557">
        <v>2065.5894479999911</v>
      </c>
      <c r="BN12" s="595">
        <v>5892</v>
      </c>
      <c r="BO12" s="399"/>
      <c r="BP12" s="399">
        <v>0</v>
      </c>
      <c r="BQ12" s="399"/>
      <c r="BR12" s="399"/>
      <c r="BS12" s="534" t="s">
        <v>305</v>
      </c>
    </row>
    <row r="13" spans="1:71" ht="5.0999999999999996" customHeight="1">
      <c r="A13" s="354"/>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55"/>
      <c r="AJ13" s="355"/>
      <c r="AK13" s="355"/>
      <c r="AL13" s="355"/>
      <c r="AM13" s="355"/>
      <c r="AN13" s="355"/>
      <c r="AO13" s="355"/>
      <c r="AP13" s="355"/>
      <c r="AQ13" s="355"/>
      <c r="AR13" s="355"/>
      <c r="AS13" s="355"/>
      <c r="AT13" s="355"/>
      <c r="AU13" s="355"/>
      <c r="AV13" s="355"/>
      <c r="AW13" s="355"/>
      <c r="AX13" s="355"/>
      <c r="AY13" s="355"/>
      <c r="AZ13" s="355"/>
      <c r="BA13" s="355"/>
      <c r="BB13" s="355"/>
      <c r="BC13" s="355"/>
      <c r="BD13" s="355"/>
      <c r="BE13" s="355"/>
      <c r="BF13" s="355"/>
      <c r="BG13" s="355"/>
      <c r="BH13" s="355"/>
      <c r="BI13" s="355"/>
      <c r="BJ13" s="355"/>
      <c r="BK13" s="355"/>
      <c r="BL13" s="355"/>
      <c r="BM13" s="355"/>
      <c r="BN13" s="355"/>
      <c r="BO13" s="355"/>
      <c r="BP13" s="355"/>
      <c r="BQ13" s="355"/>
      <c r="BR13" s="355"/>
      <c r="BS13" s="355"/>
    </row>
    <row r="14" spans="1:71" ht="5.0999999999999996" customHeight="1">
      <c r="A14" s="356"/>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56"/>
      <c r="AU14" s="356"/>
      <c r="BG14" s="356"/>
    </row>
    <row r="15" spans="1:71" s="377" customFormat="1" ht="13.5" customHeight="1">
      <c r="A15" s="623" t="s">
        <v>187</v>
      </c>
      <c r="B15" s="623"/>
      <c r="C15" s="623"/>
      <c r="D15" s="623"/>
      <c r="E15" s="623"/>
      <c r="F15" s="623"/>
      <c r="G15" s="623"/>
      <c r="H15" s="623"/>
      <c r="I15" s="623"/>
      <c r="J15" s="623"/>
      <c r="K15" s="623"/>
      <c r="L15" s="623"/>
      <c r="M15" s="623"/>
      <c r="N15" s="623"/>
      <c r="O15" s="623"/>
      <c r="P15" s="623"/>
      <c r="Q15" s="623"/>
      <c r="R15" s="623"/>
      <c r="S15" s="623"/>
      <c r="T15" s="623"/>
      <c r="U15" s="623"/>
      <c r="V15" s="623"/>
      <c r="W15" s="623"/>
      <c r="X15" s="623"/>
      <c r="Y15" s="623"/>
      <c r="Z15" s="623"/>
      <c r="AA15" s="623"/>
      <c r="AB15" s="623"/>
      <c r="AC15" s="623"/>
      <c r="AD15" s="623"/>
      <c r="AE15" s="623"/>
      <c r="AF15" s="623"/>
      <c r="AG15" s="623"/>
      <c r="AH15" s="623"/>
      <c r="AI15" s="623"/>
      <c r="AJ15" s="623"/>
      <c r="AK15" s="623"/>
      <c r="AL15" s="623"/>
      <c r="AM15" s="623"/>
      <c r="AN15" s="623"/>
      <c r="AO15" s="623"/>
      <c r="AP15" s="623"/>
      <c r="AQ15" s="623"/>
      <c r="AR15" s="623"/>
      <c r="AS15" s="623"/>
      <c r="AT15" s="623"/>
      <c r="AU15" s="623"/>
      <c r="AV15" s="623"/>
      <c r="AW15" s="623"/>
      <c r="AX15" s="623"/>
      <c r="AY15" s="623"/>
      <c r="AZ15" s="623"/>
      <c r="BA15" s="623"/>
      <c r="BB15" s="623"/>
      <c r="BC15" s="623"/>
      <c r="BD15" s="623"/>
      <c r="BE15" s="623"/>
      <c r="BF15" s="623"/>
      <c r="BG15" s="623"/>
      <c r="BH15" s="623"/>
      <c r="BI15" s="623"/>
      <c r="BJ15" s="623"/>
      <c r="BK15" s="623"/>
      <c r="BL15" s="623"/>
      <c r="BM15" s="623"/>
      <c r="BN15" s="623"/>
      <c r="BO15" s="623"/>
      <c r="BP15" s="623"/>
      <c r="BQ15" s="623"/>
      <c r="BR15" s="623"/>
      <c r="BS15" s="623"/>
    </row>
    <row r="16" spans="1:71" ht="13.5" customHeight="1">
      <c r="A16" s="622" t="s">
        <v>255</v>
      </c>
      <c r="B16" s="622"/>
      <c r="C16" s="622"/>
      <c r="D16" s="622"/>
      <c r="E16" s="622"/>
      <c r="F16" s="622"/>
      <c r="G16" s="622"/>
      <c r="H16" s="622"/>
      <c r="I16" s="622"/>
      <c r="J16" s="622"/>
      <c r="K16" s="622"/>
      <c r="L16" s="622"/>
      <c r="M16" s="622"/>
      <c r="N16" s="622"/>
      <c r="O16" s="622"/>
      <c r="P16" s="622"/>
      <c r="Q16" s="622"/>
      <c r="R16" s="622"/>
      <c r="S16" s="622"/>
      <c r="T16" s="622"/>
      <c r="U16" s="622"/>
      <c r="V16" s="622"/>
      <c r="W16" s="622"/>
      <c r="X16" s="622"/>
      <c r="Y16" s="622"/>
      <c r="Z16" s="622"/>
      <c r="AA16" s="622"/>
      <c r="AB16" s="622"/>
      <c r="AC16" s="622"/>
      <c r="AD16" s="622"/>
      <c r="AE16" s="622"/>
      <c r="AF16" s="622"/>
      <c r="AG16" s="622"/>
      <c r="AH16" s="622"/>
      <c r="AI16" s="622"/>
      <c r="AJ16" s="622"/>
      <c r="AK16" s="622"/>
      <c r="AL16" s="622"/>
      <c r="AM16" s="622"/>
      <c r="AN16" s="622"/>
      <c r="AO16" s="622"/>
      <c r="AP16" s="622"/>
      <c r="AQ16" s="622"/>
      <c r="AR16" s="622"/>
      <c r="AS16" s="622"/>
      <c r="AT16" s="622"/>
      <c r="AU16" s="622"/>
      <c r="AV16" s="622"/>
      <c r="AW16" s="622"/>
      <c r="AX16" s="622"/>
      <c r="AY16" s="622"/>
      <c r="AZ16" s="622"/>
      <c r="BA16" s="622"/>
      <c r="BB16" s="622"/>
      <c r="BC16" s="622"/>
      <c r="BD16" s="622"/>
      <c r="BE16" s="622"/>
      <c r="BF16" s="622"/>
      <c r="BG16" s="622"/>
      <c r="BH16" s="622"/>
      <c r="BI16" s="622"/>
      <c r="BJ16" s="622"/>
      <c r="BK16" s="622"/>
      <c r="BL16" s="622"/>
      <c r="BM16" s="622"/>
      <c r="BN16" s="622"/>
      <c r="BO16" s="622"/>
      <c r="BP16" s="622"/>
      <c r="BQ16" s="622"/>
      <c r="BR16" s="622"/>
      <c r="BS16" s="622"/>
    </row>
    <row r="17" spans="1:111" ht="13.5" customHeight="1">
      <c r="A17" s="622" t="s">
        <v>186</v>
      </c>
      <c r="B17" s="622"/>
      <c r="C17" s="622"/>
      <c r="D17" s="622"/>
      <c r="E17" s="622"/>
      <c r="F17" s="622"/>
      <c r="G17" s="622"/>
      <c r="H17" s="622"/>
      <c r="I17" s="622"/>
      <c r="J17" s="622"/>
      <c r="K17" s="622"/>
      <c r="L17" s="622"/>
      <c r="M17" s="622"/>
      <c r="N17" s="622"/>
      <c r="O17" s="622"/>
      <c r="P17" s="622"/>
      <c r="Q17" s="622"/>
      <c r="R17" s="622"/>
      <c r="S17" s="622"/>
      <c r="T17" s="622"/>
      <c r="U17" s="622"/>
      <c r="V17" s="622"/>
      <c r="W17" s="622"/>
      <c r="X17" s="622"/>
      <c r="Y17" s="622"/>
      <c r="Z17" s="622"/>
      <c r="AA17" s="622"/>
      <c r="AB17" s="622"/>
      <c r="AC17" s="622"/>
      <c r="AD17" s="622"/>
      <c r="AE17" s="622"/>
      <c r="AF17" s="622"/>
      <c r="AG17" s="622"/>
      <c r="AH17" s="622"/>
      <c r="AI17" s="622"/>
      <c r="AJ17" s="622"/>
      <c r="AK17" s="622"/>
      <c r="AL17" s="622"/>
      <c r="AM17" s="622"/>
      <c r="AN17" s="622"/>
      <c r="AO17" s="622"/>
      <c r="AP17" s="622"/>
      <c r="AQ17" s="622"/>
      <c r="AR17" s="622"/>
      <c r="AS17" s="622"/>
      <c r="AT17" s="622"/>
      <c r="AU17" s="622"/>
      <c r="AV17" s="622"/>
      <c r="AW17" s="622"/>
      <c r="AX17" s="622"/>
      <c r="AY17" s="622"/>
      <c r="AZ17" s="622"/>
      <c r="BA17" s="622"/>
      <c r="BB17" s="622"/>
      <c r="BC17" s="622"/>
      <c r="BD17" s="622"/>
      <c r="BE17" s="622"/>
      <c r="BF17" s="622"/>
      <c r="BG17" s="622"/>
      <c r="BH17" s="622"/>
      <c r="BI17" s="622"/>
      <c r="BJ17" s="622"/>
      <c r="BK17" s="622"/>
      <c r="BL17" s="622"/>
      <c r="BM17" s="622"/>
      <c r="BN17" s="622"/>
      <c r="BO17" s="622"/>
      <c r="BP17" s="622"/>
      <c r="BQ17" s="622"/>
      <c r="BR17" s="622"/>
      <c r="BS17" s="622"/>
    </row>
    <row r="18" spans="1:111" ht="13.5" customHeight="1">
      <c r="A18" s="622" t="s">
        <v>266</v>
      </c>
      <c r="B18" s="622"/>
      <c r="C18" s="622"/>
      <c r="D18" s="622"/>
      <c r="E18" s="622"/>
      <c r="F18" s="622"/>
      <c r="G18" s="622"/>
      <c r="H18" s="622"/>
      <c r="I18" s="622"/>
      <c r="J18" s="622"/>
      <c r="K18" s="622"/>
      <c r="L18" s="622"/>
      <c r="M18" s="622"/>
      <c r="N18" s="622"/>
      <c r="O18" s="622"/>
      <c r="P18" s="622"/>
      <c r="Q18" s="622"/>
      <c r="R18" s="622"/>
      <c r="S18" s="622"/>
      <c r="T18" s="622"/>
      <c r="U18" s="622"/>
      <c r="V18" s="622"/>
      <c r="W18" s="622"/>
      <c r="X18" s="622"/>
      <c r="Y18" s="622"/>
      <c r="Z18" s="622"/>
      <c r="AA18" s="622"/>
      <c r="AB18" s="622"/>
      <c r="AC18" s="622"/>
      <c r="AD18" s="622"/>
      <c r="AE18" s="622"/>
      <c r="AF18" s="622"/>
      <c r="AG18" s="622"/>
      <c r="AH18" s="622"/>
      <c r="AI18" s="622"/>
      <c r="AJ18" s="622"/>
      <c r="AK18" s="622"/>
      <c r="AL18" s="622"/>
      <c r="AM18" s="622"/>
      <c r="AN18" s="622"/>
      <c r="AO18" s="622"/>
      <c r="AP18" s="622"/>
      <c r="AQ18" s="622"/>
      <c r="AR18" s="622"/>
      <c r="AS18" s="622"/>
      <c r="AT18" s="622"/>
      <c r="AU18" s="622"/>
      <c r="AV18" s="622"/>
      <c r="AW18" s="622"/>
      <c r="AX18" s="622"/>
      <c r="AY18" s="622"/>
      <c r="AZ18" s="622"/>
      <c r="BA18" s="622"/>
      <c r="BB18" s="622"/>
      <c r="BC18" s="622"/>
      <c r="BD18" s="622"/>
      <c r="BE18" s="622"/>
      <c r="BF18" s="622"/>
      <c r="BG18" s="622"/>
      <c r="BH18" s="622"/>
      <c r="BI18" s="622"/>
      <c r="BJ18" s="622"/>
      <c r="BK18" s="622"/>
      <c r="BL18" s="622"/>
      <c r="BM18" s="622"/>
      <c r="BN18" s="622"/>
      <c r="BO18" s="622"/>
      <c r="BP18" s="622"/>
      <c r="BQ18" s="622"/>
      <c r="BR18" s="622"/>
      <c r="BS18" s="622"/>
    </row>
    <row r="19" spans="1:111">
      <c r="A19" s="622" t="s">
        <v>372</v>
      </c>
      <c r="B19" s="622"/>
      <c r="C19" s="622"/>
      <c r="D19" s="622"/>
      <c r="E19" s="622"/>
      <c r="F19" s="622"/>
      <c r="G19" s="622"/>
      <c r="H19" s="622"/>
      <c r="I19" s="622"/>
      <c r="J19" s="622"/>
      <c r="K19" s="622"/>
      <c r="L19" s="622"/>
      <c r="M19" s="622"/>
      <c r="N19" s="622"/>
      <c r="O19" s="622"/>
      <c r="P19" s="622"/>
      <c r="Q19" s="622"/>
      <c r="R19" s="622"/>
      <c r="S19" s="622"/>
      <c r="T19" s="622"/>
      <c r="U19" s="622"/>
      <c r="V19" s="622"/>
      <c r="W19" s="622"/>
      <c r="X19" s="622"/>
      <c r="Y19" s="622"/>
      <c r="Z19" s="622"/>
      <c r="AA19" s="622"/>
      <c r="AB19" s="622"/>
      <c r="AC19" s="622"/>
      <c r="AD19" s="622"/>
      <c r="AE19" s="622"/>
      <c r="AF19" s="622"/>
      <c r="AG19" s="622"/>
      <c r="AH19" s="622"/>
      <c r="AI19" s="622"/>
      <c r="AJ19" s="622"/>
      <c r="AK19" s="622"/>
      <c r="AL19" s="622"/>
      <c r="AM19" s="622"/>
      <c r="AN19" s="622"/>
      <c r="AO19" s="622"/>
      <c r="AP19" s="622"/>
      <c r="AQ19" s="622"/>
      <c r="AR19" s="622"/>
      <c r="AS19" s="622"/>
      <c r="AT19" s="622"/>
      <c r="AU19" s="622"/>
      <c r="AV19" s="622"/>
      <c r="AW19" s="622"/>
      <c r="AX19" s="622"/>
      <c r="AY19" s="622"/>
      <c r="AZ19" s="622"/>
      <c r="BA19" s="622"/>
      <c r="BB19" s="622"/>
      <c r="BC19" s="622"/>
      <c r="BD19" s="622"/>
      <c r="BE19" s="622"/>
      <c r="BF19" s="622"/>
      <c r="BG19" s="622"/>
      <c r="BH19" s="622"/>
      <c r="BI19" s="622"/>
      <c r="BJ19" s="622"/>
      <c r="BK19" s="622"/>
      <c r="BL19" s="622"/>
      <c r="BM19" s="622"/>
      <c r="BN19" s="622"/>
      <c r="BO19" s="622"/>
      <c r="BP19" s="622"/>
      <c r="BQ19" s="622"/>
      <c r="BR19" s="622"/>
      <c r="BS19" s="622"/>
      <c r="BT19" s="622" t="s">
        <v>256</v>
      </c>
      <c r="BU19" s="622"/>
      <c r="BV19" s="622"/>
      <c r="BW19" s="622"/>
      <c r="BX19" s="622"/>
      <c r="BY19" s="622"/>
      <c r="BZ19" s="622"/>
      <c r="CA19" s="622"/>
      <c r="CB19" s="622"/>
      <c r="CC19" s="622"/>
      <c r="CD19" s="622"/>
      <c r="CE19" s="622"/>
      <c r="CF19" s="622"/>
      <c r="CG19" s="622"/>
      <c r="CH19" s="622"/>
      <c r="CI19" s="622"/>
      <c r="CJ19" s="622"/>
      <c r="CK19" s="622"/>
      <c r="CL19" s="622"/>
      <c r="CM19" s="622"/>
      <c r="CN19" s="622"/>
      <c r="CO19" s="622"/>
      <c r="CP19" s="622"/>
      <c r="CQ19" s="622"/>
      <c r="CR19" s="622"/>
      <c r="CS19" s="622"/>
      <c r="CT19" s="622"/>
      <c r="CU19" s="622"/>
      <c r="CV19" s="622"/>
      <c r="CW19" s="622"/>
      <c r="CX19" s="622"/>
      <c r="CY19" s="622"/>
      <c r="CZ19" s="622"/>
      <c r="DA19" s="622"/>
      <c r="DB19" s="622"/>
      <c r="DC19" s="622"/>
      <c r="DD19" s="622"/>
      <c r="DE19" s="622"/>
      <c r="DF19" s="622"/>
      <c r="DG19" s="622"/>
    </row>
    <row r="20" spans="1:111">
      <c r="A20" s="622" t="s">
        <v>201</v>
      </c>
      <c r="B20" s="622"/>
      <c r="C20" s="622"/>
      <c r="D20" s="622"/>
      <c r="E20" s="622"/>
      <c r="F20" s="622"/>
      <c r="G20" s="622"/>
      <c r="H20" s="622"/>
      <c r="I20" s="622"/>
      <c r="J20" s="622"/>
      <c r="K20" s="622"/>
      <c r="L20" s="622"/>
      <c r="M20" s="622"/>
      <c r="N20" s="622"/>
      <c r="O20" s="622"/>
      <c r="P20" s="622"/>
      <c r="Q20" s="622"/>
      <c r="R20" s="622"/>
      <c r="S20" s="622"/>
      <c r="T20" s="622"/>
      <c r="U20" s="622"/>
      <c r="V20" s="622"/>
      <c r="W20" s="622"/>
      <c r="X20" s="622"/>
      <c r="Y20" s="622"/>
      <c r="Z20" s="622"/>
      <c r="AA20" s="622"/>
      <c r="AB20" s="622"/>
      <c r="AC20" s="622"/>
      <c r="AD20" s="622"/>
      <c r="AE20" s="622"/>
      <c r="AF20" s="622"/>
      <c r="AG20" s="622"/>
      <c r="AH20" s="622"/>
      <c r="AI20" s="622"/>
      <c r="AJ20" s="622"/>
      <c r="AK20" s="622"/>
      <c r="AL20" s="622"/>
      <c r="AM20" s="622"/>
      <c r="AN20" s="622"/>
      <c r="AO20" s="622"/>
      <c r="AP20" s="622"/>
      <c r="AQ20" s="622"/>
      <c r="AR20" s="622"/>
      <c r="AS20" s="622"/>
      <c r="AT20" s="622"/>
      <c r="AU20" s="622"/>
      <c r="AV20" s="622"/>
      <c r="AW20" s="622"/>
      <c r="AX20" s="622"/>
      <c r="AY20" s="622"/>
      <c r="AZ20" s="622"/>
      <c r="BA20" s="622"/>
      <c r="BB20" s="622"/>
      <c r="BC20" s="622"/>
      <c r="BD20" s="622"/>
      <c r="BE20" s="622"/>
      <c r="BF20" s="622"/>
      <c r="BG20" s="622"/>
      <c r="BH20" s="622"/>
      <c r="BI20" s="622"/>
      <c r="BJ20" s="622"/>
      <c r="BK20" s="622"/>
      <c r="BL20" s="622"/>
      <c r="BM20" s="622"/>
      <c r="BN20" s="622"/>
      <c r="BO20" s="622"/>
      <c r="BP20" s="622"/>
      <c r="BQ20" s="622"/>
      <c r="BR20" s="622"/>
      <c r="BS20" s="622"/>
      <c r="BT20" s="622" t="s">
        <v>256</v>
      </c>
      <c r="BU20" s="622"/>
      <c r="BV20" s="622"/>
      <c r="BW20" s="622"/>
      <c r="BX20" s="622"/>
      <c r="BY20" s="622"/>
      <c r="BZ20" s="622"/>
      <c r="CA20" s="622"/>
      <c r="CB20" s="622"/>
      <c r="CC20" s="622"/>
      <c r="CD20" s="622"/>
      <c r="CE20" s="622"/>
      <c r="CF20" s="622"/>
      <c r="CG20" s="622"/>
      <c r="CH20" s="622"/>
      <c r="CI20" s="622"/>
      <c r="CJ20" s="622"/>
      <c r="CK20" s="622"/>
      <c r="CL20" s="622"/>
      <c r="CM20" s="622"/>
      <c r="CN20" s="622"/>
      <c r="CO20" s="622"/>
      <c r="CP20" s="622"/>
      <c r="CQ20" s="622"/>
      <c r="CR20" s="622"/>
      <c r="CS20" s="622"/>
      <c r="CT20" s="622"/>
      <c r="CU20" s="622"/>
      <c r="CV20" s="622"/>
      <c r="CW20" s="622"/>
      <c r="CX20" s="622"/>
      <c r="CY20" s="622"/>
      <c r="CZ20" s="622"/>
      <c r="DA20" s="622"/>
      <c r="DB20" s="622"/>
      <c r="DC20" s="622"/>
      <c r="DD20" s="622"/>
      <c r="DE20" s="622"/>
      <c r="DF20" s="622"/>
      <c r="DG20" s="622"/>
    </row>
    <row r="21" spans="1:111">
      <c r="A21" s="622" t="s">
        <v>350</v>
      </c>
      <c r="B21" s="622"/>
      <c r="C21" s="622"/>
      <c r="D21" s="622"/>
      <c r="E21" s="622"/>
      <c r="F21" s="622"/>
      <c r="G21" s="622"/>
      <c r="H21" s="622"/>
      <c r="I21" s="622"/>
      <c r="J21" s="622"/>
      <c r="K21" s="622"/>
      <c r="L21" s="622"/>
      <c r="M21" s="622"/>
      <c r="N21" s="622"/>
      <c r="O21" s="622"/>
      <c r="P21" s="622"/>
      <c r="Q21" s="622"/>
      <c r="R21" s="622"/>
      <c r="S21" s="622"/>
      <c r="T21" s="622"/>
      <c r="U21" s="622"/>
      <c r="V21" s="622"/>
      <c r="W21" s="622"/>
      <c r="X21" s="622"/>
      <c r="Y21" s="622"/>
      <c r="Z21" s="622"/>
      <c r="AA21" s="622"/>
      <c r="AB21" s="622"/>
      <c r="AC21" s="622"/>
      <c r="AD21" s="622"/>
      <c r="AE21" s="622"/>
      <c r="AF21" s="622"/>
      <c r="AG21" s="622"/>
      <c r="AH21" s="622"/>
      <c r="AI21" s="622"/>
      <c r="AJ21" s="622"/>
      <c r="AK21" s="622"/>
      <c r="AL21" s="622"/>
      <c r="AM21" s="622"/>
      <c r="AN21" s="622"/>
      <c r="AO21" s="622"/>
      <c r="AP21" s="622"/>
      <c r="AQ21" s="622"/>
      <c r="AR21" s="622"/>
      <c r="AS21" s="622"/>
      <c r="AT21" s="622"/>
      <c r="AU21" s="622"/>
      <c r="AV21" s="622"/>
      <c r="AW21" s="622"/>
      <c r="AX21" s="622"/>
      <c r="AY21" s="622"/>
      <c r="AZ21" s="622"/>
      <c r="BA21" s="622"/>
      <c r="BB21" s="622"/>
      <c r="BC21" s="622"/>
      <c r="BD21" s="622"/>
      <c r="BE21" s="622"/>
      <c r="BF21" s="622"/>
      <c r="BG21" s="622"/>
      <c r="BH21" s="622"/>
      <c r="BI21" s="622"/>
      <c r="BJ21" s="622"/>
      <c r="BK21" s="622"/>
      <c r="BL21" s="622"/>
      <c r="BM21" s="622"/>
      <c r="BN21" s="622"/>
      <c r="BO21" s="622"/>
      <c r="BP21" s="622"/>
      <c r="BQ21" s="622"/>
      <c r="BR21" s="622"/>
      <c r="BS21" s="622"/>
      <c r="BT21" s="622" t="s">
        <v>256</v>
      </c>
      <c r="BU21" s="622"/>
      <c r="BV21" s="622"/>
      <c r="BW21" s="622"/>
      <c r="BX21" s="622"/>
      <c r="BY21" s="622"/>
      <c r="BZ21" s="622"/>
      <c r="CA21" s="622"/>
      <c r="CB21" s="622"/>
      <c r="CC21" s="622"/>
      <c r="CD21" s="622"/>
      <c r="CE21" s="622"/>
      <c r="CF21" s="622"/>
      <c r="CG21" s="622"/>
      <c r="CH21" s="622"/>
      <c r="CI21" s="622"/>
      <c r="CJ21" s="622"/>
      <c r="CK21" s="622"/>
      <c r="CL21" s="622"/>
      <c r="CM21" s="622"/>
      <c r="CN21" s="622"/>
      <c r="CO21" s="622"/>
      <c r="CP21" s="622"/>
      <c r="CQ21" s="622"/>
      <c r="CR21" s="622"/>
      <c r="CS21" s="622"/>
      <c r="CT21" s="622"/>
      <c r="CU21" s="622"/>
      <c r="CV21" s="622"/>
      <c r="CW21" s="622"/>
      <c r="CX21" s="622"/>
      <c r="CY21" s="622"/>
      <c r="CZ21" s="622"/>
      <c r="DA21" s="622"/>
      <c r="DB21" s="622"/>
      <c r="DC21" s="622"/>
      <c r="DD21" s="622"/>
      <c r="DE21" s="622"/>
      <c r="DF21" s="622"/>
      <c r="DG21" s="622"/>
    </row>
    <row r="22" spans="1:111" s="378" customFormat="1" ht="13.5" customHeight="1">
      <c r="A22" s="623" t="s">
        <v>110</v>
      </c>
      <c r="B22" s="623"/>
      <c r="C22" s="623"/>
      <c r="D22" s="623"/>
      <c r="E22" s="623"/>
      <c r="F22" s="623"/>
      <c r="G22" s="623"/>
      <c r="H22" s="623"/>
      <c r="I22" s="623"/>
      <c r="J22" s="623"/>
      <c r="K22" s="623"/>
      <c r="L22" s="623"/>
      <c r="M22" s="623"/>
      <c r="N22" s="623"/>
      <c r="O22" s="623"/>
      <c r="P22" s="623"/>
      <c r="Q22" s="623"/>
      <c r="R22" s="623"/>
      <c r="S22" s="623"/>
      <c r="T22" s="623"/>
      <c r="U22" s="623"/>
      <c r="V22" s="623"/>
      <c r="W22" s="623"/>
      <c r="X22" s="623"/>
      <c r="Y22" s="623"/>
      <c r="Z22" s="623"/>
      <c r="AA22" s="623"/>
      <c r="AB22" s="623"/>
      <c r="AC22" s="623"/>
      <c r="AD22" s="623"/>
      <c r="AE22" s="623"/>
      <c r="AF22" s="623"/>
      <c r="AG22" s="623"/>
      <c r="AH22" s="623"/>
      <c r="AI22" s="623"/>
      <c r="AJ22" s="623"/>
      <c r="AK22" s="623"/>
      <c r="AL22" s="623"/>
      <c r="AM22" s="623"/>
      <c r="AN22" s="623"/>
      <c r="AO22" s="623"/>
      <c r="AP22" s="623"/>
      <c r="AQ22" s="623"/>
      <c r="AR22" s="623"/>
      <c r="AS22" s="623"/>
      <c r="AT22" s="623"/>
      <c r="AU22" s="623"/>
      <c r="AV22" s="623"/>
      <c r="AW22" s="623"/>
      <c r="AX22" s="623"/>
      <c r="AY22" s="623"/>
      <c r="AZ22" s="623"/>
      <c r="BA22" s="623"/>
      <c r="BB22" s="623"/>
      <c r="BC22" s="623"/>
      <c r="BD22" s="623"/>
      <c r="BE22" s="623"/>
      <c r="BF22" s="623"/>
      <c r="BG22" s="623"/>
      <c r="BH22" s="623"/>
      <c r="BI22" s="623"/>
      <c r="BJ22" s="623"/>
      <c r="BK22" s="623"/>
      <c r="BL22" s="623"/>
      <c r="BM22" s="623"/>
      <c r="BN22" s="623"/>
      <c r="BO22" s="623"/>
      <c r="BP22" s="623"/>
      <c r="BQ22" s="623"/>
      <c r="BR22" s="623"/>
      <c r="BS22" s="623"/>
    </row>
    <row r="24" spans="1:111" ht="12.95" hidden="1" customHeight="1">
      <c r="A24" s="379" t="s">
        <v>235</v>
      </c>
      <c r="D24" s="350"/>
      <c r="E24" s="350"/>
      <c r="F24" s="350"/>
      <c r="G24" s="350"/>
      <c r="H24" s="350">
        <v>68.195048505804024</v>
      </c>
      <c r="I24" s="350"/>
      <c r="L24" s="350"/>
      <c r="M24" s="350"/>
      <c r="N24" s="350"/>
      <c r="O24" s="350"/>
      <c r="P24" s="350">
        <v>68.195048505804024</v>
      </c>
      <c r="Q24" s="350"/>
    </row>
    <row r="25" spans="1:111" hidden="1">
      <c r="A25" s="318" t="s">
        <v>267</v>
      </c>
      <c r="H25" s="318">
        <v>70.8</v>
      </c>
      <c r="P25" s="318">
        <v>70.8</v>
      </c>
    </row>
    <row r="26" spans="1:111" hidden="1">
      <c r="A26" s="349" t="s">
        <v>268</v>
      </c>
      <c r="D26" s="380"/>
      <c r="E26" s="380"/>
      <c r="F26" s="380"/>
      <c r="G26" s="380"/>
      <c r="H26" s="380">
        <f>H24-H25</f>
        <v>-2.6049514941959728</v>
      </c>
      <c r="I26" s="380"/>
      <c r="L26" s="380"/>
      <c r="M26" s="380"/>
      <c r="N26" s="380"/>
      <c r="O26" s="380"/>
      <c r="P26" s="380">
        <f>P24-P25</f>
        <v>-2.6049514941959728</v>
      </c>
      <c r="Q26" s="380"/>
    </row>
    <row r="33" ht="12.75" customHeight="1"/>
    <row r="34" ht="12.75" customHeight="1"/>
  </sheetData>
  <mergeCells count="62">
    <mergeCell ref="AU5:AU7"/>
    <mergeCell ref="AV5:BB5"/>
    <mergeCell ref="BD5:BD6"/>
    <mergeCell ref="BF5:BF6"/>
    <mergeCell ref="AV6:AV7"/>
    <mergeCell ref="AW6:AW7"/>
    <mergeCell ref="AX6:AY6"/>
    <mergeCell ref="AZ6:AZ7"/>
    <mergeCell ref="BA6:BA7"/>
    <mergeCell ref="BB6:BB7"/>
    <mergeCell ref="A22:BS22"/>
    <mergeCell ref="BI6:BI7"/>
    <mergeCell ref="A19:BS19"/>
    <mergeCell ref="BM6:BM7"/>
    <mergeCell ref="BN6:BN7"/>
    <mergeCell ref="A15:BS15"/>
    <mergeCell ref="A16:BS16"/>
    <mergeCell ref="A17:BS17"/>
    <mergeCell ref="A18:BS18"/>
    <mergeCell ref="AD6:AD7"/>
    <mergeCell ref="AF6:AF7"/>
    <mergeCell ref="AH6:AH7"/>
    <mergeCell ref="BH6:BH7"/>
    <mergeCell ref="BJ6:BK6"/>
    <mergeCell ref="BL6:BL7"/>
    <mergeCell ref="R6:R7"/>
    <mergeCell ref="BT19:DG19"/>
    <mergeCell ref="A20:BS20"/>
    <mergeCell ref="BT20:DG20"/>
    <mergeCell ref="A21:BS21"/>
    <mergeCell ref="BT21:DG21"/>
    <mergeCell ref="T6:T7"/>
    <mergeCell ref="V6:V7"/>
    <mergeCell ref="X6:X7"/>
    <mergeCell ref="Z6:Z7"/>
    <mergeCell ref="AB6:AB7"/>
    <mergeCell ref="AI5:AI7"/>
    <mergeCell ref="AJ5:AP5"/>
    <mergeCell ref="AR5:AR6"/>
    <mergeCell ref="AT5:AT6"/>
    <mergeCell ref="AJ6:AJ7"/>
    <mergeCell ref="AK6:AK7"/>
    <mergeCell ref="AL6:AM6"/>
    <mergeCell ref="AN6:AN7"/>
    <mergeCell ref="AO6:AO7"/>
    <mergeCell ref="AP6:AP7"/>
    <mergeCell ref="P6:P7"/>
    <mergeCell ref="A1:BS1"/>
    <mergeCell ref="A2:BS2"/>
    <mergeCell ref="A3:BS3"/>
    <mergeCell ref="A5:A7"/>
    <mergeCell ref="BG5:BG7"/>
    <mergeCell ref="BH5:BN5"/>
    <mergeCell ref="BP5:BP6"/>
    <mergeCell ref="BR5:BR6"/>
    <mergeCell ref="B6:B7"/>
    <mergeCell ref="D6:D7"/>
    <mergeCell ref="F6:F7"/>
    <mergeCell ref="H6:H7"/>
    <mergeCell ref="J6:J7"/>
    <mergeCell ref="L6:L7"/>
    <mergeCell ref="N6:N7"/>
  </mergeCells>
  <printOptions horizontalCentered="1" verticalCentered="1"/>
  <pageMargins left="0.3543307086614173" right="0.3543307086614173" top="0.39370078740157483" bottom="0.39370078740157483" header="0" footer="0"/>
  <pageSetup scale="7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9">
    <pageSetUpPr fitToPage="1"/>
  </sheetPr>
  <dimension ref="A1:M77"/>
  <sheetViews>
    <sheetView showGridLines="0" zoomScaleNormal="100" workbookViewId="0">
      <selection activeCell="A2" sqref="A2:L2"/>
    </sheetView>
  </sheetViews>
  <sheetFormatPr baseColWidth="10" defaultColWidth="0" defaultRowHeight="12.75" zeroHeight="1"/>
  <cols>
    <col min="1" max="1" width="25.42578125" style="11" customWidth="1"/>
    <col min="2" max="2" width="9.5703125" style="161" customWidth="1"/>
    <col min="3" max="3" width="0.7109375" style="11" customWidth="1"/>
    <col min="4" max="7" width="9.5703125" style="11" customWidth="1"/>
    <col min="8" max="8" width="9.85546875" style="11" customWidth="1"/>
    <col min="9" max="9" width="1.28515625" style="11" customWidth="1"/>
    <col min="10" max="10" width="10.85546875" style="11" customWidth="1"/>
    <col min="11" max="11" width="12.7109375" style="11" customWidth="1"/>
    <col min="12" max="12" width="1.7109375" style="11" customWidth="1"/>
    <col min="13" max="13" width="0" style="11" hidden="1" customWidth="1"/>
    <col min="14" max="16384" width="11.42578125" style="11" hidden="1"/>
  </cols>
  <sheetData>
    <row r="1" spans="1:13" s="73" customFormat="1" ht="12" customHeight="1">
      <c r="A1" s="664" t="s">
        <v>221</v>
      </c>
      <c r="B1" s="664"/>
      <c r="C1" s="664"/>
      <c r="D1" s="664"/>
      <c r="E1" s="664"/>
      <c r="F1" s="664"/>
      <c r="G1" s="664"/>
      <c r="H1" s="664"/>
      <c r="I1" s="664"/>
      <c r="J1" s="664"/>
      <c r="K1" s="664"/>
      <c r="L1" s="664"/>
    </row>
    <row r="2" spans="1:13" s="73" customFormat="1" ht="36" customHeight="1">
      <c r="A2" s="665" t="s">
        <v>352</v>
      </c>
      <c r="B2" s="665"/>
      <c r="C2" s="665"/>
      <c r="D2" s="665"/>
      <c r="E2" s="665"/>
      <c r="F2" s="665"/>
      <c r="G2" s="665"/>
      <c r="H2" s="665"/>
      <c r="I2" s="665"/>
      <c r="J2" s="665"/>
      <c r="K2" s="665"/>
      <c r="L2" s="665"/>
    </row>
    <row r="3" spans="1:13" s="73" customFormat="1" ht="12" customHeight="1">
      <c r="A3" s="675" t="s">
        <v>155</v>
      </c>
      <c r="B3" s="675"/>
      <c r="C3" s="675"/>
      <c r="D3" s="675"/>
      <c r="E3" s="675"/>
      <c r="F3" s="675"/>
      <c r="G3" s="675"/>
      <c r="H3" s="675"/>
      <c r="I3" s="675"/>
      <c r="J3" s="675"/>
      <c r="K3" s="675"/>
      <c r="L3" s="675"/>
    </row>
    <row r="4" spans="1:13" ht="5.25" customHeight="1">
      <c r="A4" s="18"/>
      <c r="B4" s="19"/>
      <c r="C4" s="18"/>
      <c r="D4" s="18"/>
      <c r="E4" s="18"/>
      <c r="F4" s="18"/>
      <c r="G4" s="18"/>
      <c r="H4" s="18"/>
      <c r="I4" s="18"/>
      <c r="J4" s="18"/>
      <c r="K4" s="18"/>
      <c r="L4" s="18"/>
    </row>
    <row r="5" spans="1:13" ht="32.25" customHeight="1">
      <c r="A5" s="627" t="s">
        <v>24</v>
      </c>
      <c r="B5" s="671" t="s">
        <v>77</v>
      </c>
      <c r="C5" s="127"/>
      <c r="D5" s="668" t="s">
        <v>29</v>
      </c>
      <c r="E5" s="668"/>
      <c r="F5" s="668"/>
      <c r="G5" s="668"/>
      <c r="H5" s="669" t="s">
        <v>120</v>
      </c>
      <c r="I5" s="241"/>
      <c r="J5" s="673" t="s">
        <v>169</v>
      </c>
      <c r="K5" s="673"/>
      <c r="L5" s="669"/>
      <c r="M5" s="161"/>
    </row>
    <row r="6" spans="1:13" ht="42" customHeight="1">
      <c r="A6" s="628"/>
      <c r="B6" s="672"/>
      <c r="C6" s="128"/>
      <c r="D6" s="129" t="s">
        <v>22</v>
      </c>
      <c r="E6" s="129" t="s">
        <v>20</v>
      </c>
      <c r="F6" s="129" t="s">
        <v>56</v>
      </c>
      <c r="G6" s="129" t="s">
        <v>57</v>
      </c>
      <c r="H6" s="670"/>
      <c r="I6" s="242"/>
      <c r="J6" s="126" t="s">
        <v>165</v>
      </c>
      <c r="K6" s="126" t="s">
        <v>166</v>
      </c>
      <c r="L6" s="670"/>
      <c r="M6" s="161"/>
    </row>
    <row r="7" spans="1:13" ht="7.5" customHeight="1">
      <c r="A7" s="98"/>
      <c r="B7" s="41"/>
      <c r="C7" s="35"/>
      <c r="D7" s="49"/>
      <c r="E7" s="49"/>
      <c r="F7" s="49"/>
      <c r="G7" s="49"/>
      <c r="H7" s="162"/>
      <c r="I7" s="162"/>
      <c r="J7" s="41"/>
      <c r="K7" s="161"/>
      <c r="L7" s="161"/>
      <c r="M7" s="161"/>
    </row>
    <row r="8" spans="1:13" s="12" customFormat="1" ht="13.7" customHeight="1">
      <c r="A8" s="547" t="s">
        <v>77</v>
      </c>
      <c r="B8" s="579">
        <v>100</v>
      </c>
      <c r="C8" s="580"/>
      <c r="D8" s="548">
        <v>81.291690986800575</v>
      </c>
      <c r="E8" s="548">
        <v>15.792492860400589</v>
      </c>
      <c r="F8" s="548">
        <v>0.46309281031603122</v>
      </c>
      <c r="G8" s="548">
        <v>0.68503868582345184</v>
      </c>
      <c r="H8" s="548">
        <v>1.7676846566588782</v>
      </c>
      <c r="I8" s="548"/>
      <c r="J8" s="550">
        <v>6987.4438200000332</v>
      </c>
      <c r="K8" s="550">
        <v>17594</v>
      </c>
      <c r="L8" s="220"/>
      <c r="M8" s="164"/>
    </row>
    <row r="9" spans="1:13" ht="7.5" customHeight="1">
      <c r="A9" s="98"/>
      <c r="B9" s="41"/>
      <c r="C9" s="35"/>
      <c r="D9" s="49"/>
      <c r="E9" s="49"/>
      <c r="F9" s="49"/>
      <c r="G9" s="49"/>
      <c r="H9" s="162"/>
      <c r="I9" s="162"/>
      <c r="J9" s="41"/>
      <c r="K9" s="161"/>
      <c r="L9" s="161"/>
      <c r="M9" s="161"/>
    </row>
    <row r="10" spans="1:13" ht="13.7" customHeight="1">
      <c r="A10" s="99" t="s">
        <v>78</v>
      </c>
      <c r="B10" s="43"/>
      <c r="C10" s="42"/>
      <c r="D10" s="51"/>
      <c r="E10" s="51"/>
      <c r="F10" s="51"/>
      <c r="G10" s="51"/>
      <c r="H10" s="163"/>
      <c r="I10" s="163"/>
      <c r="J10" s="43"/>
      <c r="K10" s="161"/>
      <c r="L10" s="161"/>
      <c r="M10" s="161"/>
    </row>
    <row r="11" spans="1:13" ht="13.7" customHeight="1">
      <c r="A11" s="100" t="s">
        <v>53</v>
      </c>
      <c r="B11" s="68">
        <v>100</v>
      </c>
      <c r="C11" s="26"/>
      <c r="D11" s="3">
        <v>79.962272244406861</v>
      </c>
      <c r="E11" s="3">
        <v>15.15250838109996</v>
      </c>
      <c r="F11" s="3">
        <v>0.89228552294108376</v>
      </c>
      <c r="G11" s="3">
        <v>0.79024914052748385</v>
      </c>
      <c r="H11" s="3">
        <v>3.2026847110244798</v>
      </c>
      <c r="I11" s="3"/>
      <c r="J11" s="307">
        <v>760.69584000000134</v>
      </c>
      <c r="K11" s="307">
        <v>1944</v>
      </c>
      <c r="L11" s="219"/>
      <c r="M11" s="161"/>
    </row>
    <row r="12" spans="1:13" ht="13.7" customHeight="1">
      <c r="A12" s="100" t="s">
        <v>79</v>
      </c>
      <c r="B12" s="68">
        <v>100</v>
      </c>
      <c r="C12" s="26"/>
      <c r="D12" s="3">
        <v>80.850424579713632</v>
      </c>
      <c r="E12" s="3">
        <v>16.563482728775814</v>
      </c>
      <c r="F12" s="3">
        <v>0.42308358881672703</v>
      </c>
      <c r="G12" s="3">
        <v>0.61942413442926647</v>
      </c>
      <c r="H12" s="3">
        <v>1.5435849682640255</v>
      </c>
      <c r="I12" s="3"/>
      <c r="J12" s="307">
        <v>4635.9084390000262</v>
      </c>
      <c r="K12" s="307">
        <v>11785</v>
      </c>
      <c r="L12" s="219"/>
      <c r="M12" s="161"/>
    </row>
    <row r="13" spans="1:13" ht="13.7" customHeight="1">
      <c r="A13" s="100" t="s">
        <v>80</v>
      </c>
      <c r="B13" s="68">
        <v>100</v>
      </c>
      <c r="C13" s="26"/>
      <c r="D13" s="3">
        <v>83.211961891720179</v>
      </c>
      <c r="E13" s="3">
        <v>13.85038902243978</v>
      </c>
      <c r="F13" s="3">
        <v>0.37501963876677485</v>
      </c>
      <c r="G13" s="3">
        <v>0.82611827226431511</v>
      </c>
      <c r="H13" s="3">
        <v>1.7365111748091182</v>
      </c>
      <c r="I13" s="3"/>
      <c r="J13" s="307">
        <v>1590.8395409999962</v>
      </c>
      <c r="K13" s="307">
        <v>3865</v>
      </c>
      <c r="L13" s="219"/>
      <c r="M13" s="161"/>
    </row>
    <row r="14" spans="1:13" ht="3.75" customHeight="1">
      <c r="A14" s="101" t="s">
        <v>81</v>
      </c>
      <c r="B14" s="68"/>
      <c r="C14" s="26"/>
      <c r="D14" s="3"/>
      <c r="E14" s="3"/>
      <c r="F14" s="3"/>
      <c r="G14" s="3"/>
      <c r="H14" s="3"/>
      <c r="I14" s="3"/>
      <c r="J14" s="307"/>
      <c r="K14" s="307"/>
      <c r="L14" s="219"/>
      <c r="M14" s="161"/>
    </row>
    <row r="15" spans="1:13" ht="13.7" customHeight="1">
      <c r="A15" s="99" t="s">
        <v>82</v>
      </c>
      <c r="B15" s="68"/>
      <c r="C15" s="26"/>
      <c r="D15" s="3"/>
      <c r="E15" s="3"/>
      <c r="F15" s="3"/>
      <c r="G15" s="3"/>
      <c r="H15" s="3"/>
      <c r="I15" s="3"/>
      <c r="J15" s="307"/>
      <c r="K15" s="307"/>
      <c r="L15" s="219"/>
      <c r="M15" s="161"/>
    </row>
    <row r="16" spans="1:13" ht="13.7" customHeight="1">
      <c r="A16" s="100" t="s">
        <v>49</v>
      </c>
      <c r="B16" s="68">
        <v>100</v>
      </c>
      <c r="C16" s="26"/>
      <c r="D16" s="3">
        <v>79.62211641933304</v>
      </c>
      <c r="E16" s="3">
        <v>18.448129955926337</v>
      </c>
      <c r="F16" s="3">
        <v>0.39508905400638566</v>
      </c>
      <c r="G16" s="3">
        <v>0.2501658203593754</v>
      </c>
      <c r="H16" s="3">
        <v>1.284498750375098</v>
      </c>
      <c r="I16" s="3"/>
      <c r="J16" s="307">
        <v>2247.7430400000007</v>
      </c>
      <c r="K16" s="307">
        <v>5473</v>
      </c>
      <c r="L16" s="219"/>
      <c r="M16" s="161"/>
    </row>
    <row r="17" spans="1:13" ht="13.7" customHeight="1">
      <c r="A17" s="102" t="s">
        <v>9</v>
      </c>
      <c r="B17" s="68">
        <v>100</v>
      </c>
      <c r="C17" s="26"/>
      <c r="D17" s="3">
        <v>82.675121696019502</v>
      </c>
      <c r="E17" s="3">
        <v>15.248293817763464</v>
      </c>
      <c r="F17" s="3">
        <v>0.38105684738571716</v>
      </c>
      <c r="G17" s="3">
        <v>0.47367880322792882</v>
      </c>
      <c r="H17" s="3">
        <v>1.2218488356035191</v>
      </c>
      <c r="I17" s="3"/>
      <c r="J17" s="307">
        <v>3677.9922849999966</v>
      </c>
      <c r="K17" s="307">
        <v>9274</v>
      </c>
      <c r="L17" s="219"/>
      <c r="M17" s="161"/>
    </row>
    <row r="18" spans="1:13" ht="13.7" customHeight="1">
      <c r="A18" s="102" t="s">
        <v>10</v>
      </c>
      <c r="B18" s="68">
        <v>100</v>
      </c>
      <c r="C18" s="26"/>
      <c r="D18" s="3">
        <v>82.596543485468715</v>
      </c>
      <c r="E18" s="3">
        <v>12.558950742876901</v>
      </c>
      <c r="F18" s="3">
        <v>0.67590546246832839</v>
      </c>
      <c r="G18" s="3">
        <v>1.4316146787227655</v>
      </c>
      <c r="H18" s="3">
        <v>2.7369856304631028</v>
      </c>
      <c r="I18" s="3"/>
      <c r="J18" s="307">
        <v>831.95944100000202</v>
      </c>
      <c r="K18" s="307">
        <v>2230</v>
      </c>
      <c r="L18" s="219"/>
      <c r="M18" s="161"/>
    </row>
    <row r="19" spans="1:13" ht="13.7" customHeight="1">
      <c r="A19" s="100" t="s">
        <v>68</v>
      </c>
      <c r="B19" s="68">
        <v>100</v>
      </c>
      <c r="C19" s="26"/>
      <c r="D19" s="3">
        <v>70.761763144264606</v>
      </c>
      <c r="E19" s="3">
        <v>10.263034252467943</v>
      </c>
      <c r="F19" s="3">
        <v>1.668142772496934</v>
      </c>
      <c r="G19" s="3">
        <v>5.6068780799960063</v>
      </c>
      <c r="H19" s="3">
        <v>11.700181750774435</v>
      </c>
      <c r="I19" s="3"/>
      <c r="J19" s="307">
        <v>229.74905400000029</v>
      </c>
      <c r="K19" s="307">
        <v>617</v>
      </c>
      <c r="L19" s="219"/>
      <c r="M19" s="161"/>
    </row>
    <row r="20" spans="1:13" ht="3.75" customHeight="1">
      <c r="A20" s="101" t="s">
        <v>81</v>
      </c>
      <c r="B20" s="68"/>
      <c r="C20" s="26"/>
      <c r="D20" s="3"/>
      <c r="E20" s="3"/>
      <c r="F20" s="3"/>
      <c r="G20" s="3"/>
      <c r="H20" s="3"/>
      <c r="I20" s="3"/>
      <c r="J20" s="307"/>
      <c r="K20" s="307"/>
      <c r="L20" s="219"/>
      <c r="M20" s="161"/>
    </row>
    <row r="21" spans="1:13" ht="13.7" customHeight="1">
      <c r="A21" s="99" t="s">
        <v>51</v>
      </c>
      <c r="B21" s="68"/>
      <c r="C21" s="26"/>
      <c r="D21" s="3"/>
      <c r="E21" s="3"/>
      <c r="F21" s="3"/>
      <c r="G21" s="3"/>
      <c r="H21" s="3"/>
      <c r="I21" s="3"/>
      <c r="J21" s="307"/>
      <c r="K21" s="307"/>
      <c r="L21" s="219"/>
      <c r="M21" s="161"/>
    </row>
    <row r="22" spans="1:13" ht="13.7" customHeight="1">
      <c r="A22" s="100" t="s">
        <v>4</v>
      </c>
      <c r="B22" s="68">
        <v>100</v>
      </c>
      <c r="C22" s="26"/>
      <c r="D22" s="3">
        <v>80.308973598432217</v>
      </c>
      <c r="E22" s="3">
        <v>7.9872385117282203</v>
      </c>
      <c r="F22" s="3">
        <v>3.1249533918449464</v>
      </c>
      <c r="G22" s="3">
        <v>3.3062817561655842</v>
      </c>
      <c r="H22" s="3">
        <v>5.2725527418290543</v>
      </c>
      <c r="I22" s="3"/>
      <c r="J22" s="307">
        <v>61.941288999999983</v>
      </c>
      <c r="K22" s="307">
        <v>153</v>
      </c>
      <c r="L22" s="219"/>
      <c r="M22" s="161"/>
    </row>
    <row r="23" spans="1:13" ht="13.7" customHeight="1">
      <c r="A23" s="100" t="s">
        <v>5</v>
      </c>
      <c r="B23" s="68">
        <v>100</v>
      </c>
      <c r="C23" s="26"/>
      <c r="D23" s="3">
        <v>80.633737410004684</v>
      </c>
      <c r="E23" s="3">
        <v>9.5162310084212951</v>
      </c>
      <c r="F23" s="3">
        <v>0.83389714246146918</v>
      </c>
      <c r="G23" s="3">
        <v>2.7698248499570477</v>
      </c>
      <c r="H23" s="3">
        <v>6.2463095891553921</v>
      </c>
      <c r="I23" s="3"/>
      <c r="J23" s="307">
        <v>976.3365040000017</v>
      </c>
      <c r="K23" s="307">
        <v>2513</v>
      </c>
      <c r="L23" s="219"/>
      <c r="M23" s="161"/>
    </row>
    <row r="24" spans="1:13" ht="13.7" customHeight="1">
      <c r="A24" s="100" t="s">
        <v>6</v>
      </c>
      <c r="B24" s="68">
        <v>100</v>
      </c>
      <c r="C24" s="26"/>
      <c r="D24" s="3">
        <v>81.926763073692442</v>
      </c>
      <c r="E24" s="3">
        <v>15.548089500485842</v>
      </c>
      <c r="F24" s="3">
        <v>0.48880246386456577</v>
      </c>
      <c r="G24" s="3">
        <v>0.46068667372409561</v>
      </c>
      <c r="H24" s="3">
        <v>1.5756582882331494</v>
      </c>
      <c r="I24" s="3"/>
      <c r="J24" s="307">
        <v>3262.4314189999945</v>
      </c>
      <c r="K24" s="307">
        <v>8493</v>
      </c>
      <c r="L24" s="219"/>
      <c r="M24" s="161"/>
    </row>
    <row r="25" spans="1:13" ht="13.7" customHeight="1">
      <c r="A25" s="100" t="s">
        <v>7</v>
      </c>
      <c r="B25" s="68">
        <v>100</v>
      </c>
      <c r="C25" s="26"/>
      <c r="D25" s="3">
        <v>80.780870328878379</v>
      </c>
      <c r="E25" s="3">
        <v>18.551873019351163</v>
      </c>
      <c r="F25" s="3">
        <v>0.23593432357925945</v>
      </c>
      <c r="G25" s="3">
        <v>0.13954331822014127</v>
      </c>
      <c r="H25" s="3">
        <v>0.29177900997113154</v>
      </c>
      <c r="I25" s="3"/>
      <c r="J25" s="307">
        <v>2686.7346080000025</v>
      </c>
      <c r="K25" s="307">
        <v>6435</v>
      </c>
      <c r="L25" s="219"/>
      <c r="M25" s="161"/>
    </row>
    <row r="26" spans="1:13" ht="3.75" customHeight="1">
      <c r="A26" s="101" t="s">
        <v>81</v>
      </c>
      <c r="B26" s="68"/>
      <c r="C26" s="26"/>
      <c r="D26" s="3"/>
      <c r="E26" s="3"/>
      <c r="F26" s="31"/>
      <c r="G26" s="31"/>
      <c r="H26" s="31"/>
      <c r="I26" s="31"/>
      <c r="J26" s="307"/>
      <c r="K26" s="307"/>
      <c r="L26" s="219"/>
      <c r="M26" s="161"/>
    </row>
    <row r="27" spans="1:13" ht="13.7" customHeight="1">
      <c r="A27" s="99" t="s">
        <v>8</v>
      </c>
      <c r="B27" s="68"/>
      <c r="C27" s="26"/>
      <c r="D27" s="3"/>
      <c r="E27" s="3"/>
      <c r="F27" s="31"/>
      <c r="G27" s="31"/>
      <c r="H27" s="31"/>
      <c r="I27" s="31"/>
      <c r="J27" s="307"/>
      <c r="K27" s="307"/>
      <c r="L27" s="219"/>
      <c r="M27" s="161"/>
    </row>
    <row r="28" spans="1:13" ht="13.7" customHeight="1">
      <c r="A28" s="100" t="s">
        <v>41</v>
      </c>
      <c r="B28" s="68">
        <v>100</v>
      </c>
      <c r="C28" s="26"/>
      <c r="D28" s="3">
        <v>78.547502710583444</v>
      </c>
      <c r="E28" s="3">
        <v>12.384649301349707</v>
      </c>
      <c r="F28" s="3">
        <v>1.2087001539495197</v>
      </c>
      <c r="G28" s="3">
        <v>2.1940161568921877</v>
      </c>
      <c r="H28" s="3">
        <v>5.6651316772251787</v>
      </c>
      <c r="I28" s="3"/>
      <c r="J28" s="307">
        <v>1802.1435299999957</v>
      </c>
      <c r="K28" s="307">
        <v>5122</v>
      </c>
      <c r="L28" s="219"/>
      <c r="M28" s="161"/>
    </row>
    <row r="29" spans="1:13" ht="13.7" customHeight="1">
      <c r="A29" s="100" t="s">
        <v>42</v>
      </c>
      <c r="B29" s="68">
        <v>100</v>
      </c>
      <c r="C29" s="26"/>
      <c r="D29" s="3">
        <v>83.158351477597009</v>
      </c>
      <c r="E29" s="3">
        <v>15.651904038583769</v>
      </c>
      <c r="F29" s="3">
        <v>0.22640075878400914</v>
      </c>
      <c r="G29" s="3">
        <v>0.30312257834911149</v>
      </c>
      <c r="H29" s="3">
        <v>0.66022114668614929</v>
      </c>
      <c r="I29" s="3"/>
      <c r="J29" s="307">
        <v>1643.5179029999965</v>
      </c>
      <c r="K29" s="307">
        <v>4704</v>
      </c>
      <c r="L29" s="219"/>
      <c r="M29" s="161"/>
    </row>
    <row r="30" spans="1:13" ht="13.7" customHeight="1">
      <c r="A30" s="100" t="s">
        <v>43</v>
      </c>
      <c r="B30" s="68">
        <v>100</v>
      </c>
      <c r="C30" s="26"/>
      <c r="D30" s="3">
        <v>81.617153355255596</v>
      </c>
      <c r="E30" s="3">
        <v>17.703364837832929</v>
      </c>
      <c r="F30" s="3">
        <v>0.16047285674653983</v>
      </c>
      <c r="G30" s="3">
        <v>0.15507408088536906</v>
      </c>
      <c r="H30" s="3">
        <v>0.36393486927932728</v>
      </c>
      <c r="I30" s="3"/>
      <c r="J30" s="307">
        <v>1414.1580479999996</v>
      </c>
      <c r="K30" s="307">
        <v>3559</v>
      </c>
      <c r="L30" s="219"/>
      <c r="M30" s="161"/>
    </row>
    <row r="31" spans="1:13" ht="13.7" customHeight="1">
      <c r="A31" s="100" t="s">
        <v>44</v>
      </c>
      <c r="B31" s="68">
        <v>100</v>
      </c>
      <c r="C31" s="26"/>
      <c r="D31" s="3">
        <v>80.869601298072183</v>
      </c>
      <c r="E31" s="3">
        <v>18.539636555718559</v>
      </c>
      <c r="F31" s="3">
        <v>0.33915821567330467</v>
      </c>
      <c r="G31" s="3">
        <v>0</v>
      </c>
      <c r="H31" s="3">
        <v>0.25160393053613883</v>
      </c>
      <c r="I31" s="3"/>
      <c r="J31" s="307">
        <v>1168.8349069999977</v>
      </c>
      <c r="K31" s="307">
        <v>2610</v>
      </c>
      <c r="L31" s="219"/>
      <c r="M31" s="161"/>
    </row>
    <row r="32" spans="1:13" ht="13.7" customHeight="1">
      <c r="A32" s="100" t="s">
        <v>45</v>
      </c>
      <c r="B32" s="68">
        <v>100</v>
      </c>
      <c r="C32" s="26"/>
      <c r="D32" s="3">
        <v>83.276913314686126</v>
      </c>
      <c r="E32" s="3">
        <v>16.275349908314528</v>
      </c>
      <c r="F32" s="3">
        <v>6.568144083923444E-2</v>
      </c>
      <c r="G32" s="3">
        <v>0.12080051839399732</v>
      </c>
      <c r="H32" s="3">
        <v>0.26125481776611686</v>
      </c>
      <c r="I32" s="3"/>
      <c r="J32" s="307">
        <v>958.78943200000128</v>
      </c>
      <c r="K32" s="307">
        <v>1599</v>
      </c>
      <c r="L32" s="219"/>
      <c r="M32" s="161"/>
    </row>
    <row r="33" spans="1:13" ht="10.5" customHeight="1">
      <c r="A33" s="101" t="s">
        <v>81</v>
      </c>
      <c r="B33" s="68"/>
      <c r="C33" s="26"/>
      <c r="D33" s="3"/>
      <c r="E33" s="3"/>
      <c r="F33" s="31"/>
      <c r="G33" s="31"/>
      <c r="H33" s="31"/>
      <c r="I33" s="31"/>
      <c r="J33" s="307"/>
      <c r="K33" s="307"/>
      <c r="L33" s="219"/>
      <c r="M33" s="161"/>
    </row>
    <row r="34" spans="1:13" ht="13.7" customHeight="1">
      <c r="A34" s="89" t="s">
        <v>315</v>
      </c>
      <c r="B34" s="68">
        <v>100</v>
      </c>
      <c r="C34" s="26"/>
      <c r="D34" s="3">
        <v>80.756594689072088</v>
      </c>
      <c r="E34" s="3">
        <v>16.479800788702104</v>
      </c>
      <c r="F34" s="3">
        <v>0.50548586613741309</v>
      </c>
      <c r="G34" s="3">
        <v>0.54093531537066075</v>
      </c>
      <c r="H34" s="3">
        <v>1.7171833407179542</v>
      </c>
      <c r="I34" s="3"/>
      <c r="J34" s="307">
        <v>7773.5042200000089</v>
      </c>
      <c r="K34" s="307">
        <v>18416</v>
      </c>
      <c r="L34" s="219"/>
      <c r="M34" s="161"/>
    </row>
    <row r="35" spans="1:13" ht="13.7" customHeight="1">
      <c r="A35" s="89" t="s">
        <v>252</v>
      </c>
      <c r="B35" s="68">
        <v>100</v>
      </c>
      <c r="C35" s="26"/>
      <c r="D35" s="3">
        <v>79.917741834328396</v>
      </c>
      <c r="E35" s="3">
        <v>16.891396819113876</v>
      </c>
      <c r="F35" s="3">
        <v>0.9219385096681989</v>
      </c>
      <c r="G35" s="3">
        <v>0.46135494659667253</v>
      </c>
      <c r="H35" s="3">
        <v>1.8075678902925489</v>
      </c>
      <c r="I35" s="3"/>
      <c r="J35" s="307">
        <v>8188.7047840000932</v>
      </c>
      <c r="K35" s="307">
        <v>18889</v>
      </c>
      <c r="L35" s="219"/>
      <c r="M35" s="161"/>
    </row>
    <row r="36" spans="1:13" ht="13.7" customHeight="1">
      <c r="A36" s="89" t="s">
        <v>234</v>
      </c>
      <c r="B36" s="68">
        <v>100</v>
      </c>
      <c r="C36" s="26"/>
      <c r="D36" s="3">
        <v>79.761188500421113</v>
      </c>
      <c r="E36" s="3">
        <v>16.56044116503157</v>
      </c>
      <c r="F36" s="3">
        <v>0.81978908496777958</v>
      </c>
      <c r="G36" s="3">
        <v>0.70270128408454058</v>
      </c>
      <c r="H36" s="3">
        <v>2.1558799654955059</v>
      </c>
      <c r="I36" s="3"/>
      <c r="J36" s="307">
        <v>8338.479085000019</v>
      </c>
      <c r="K36" s="307">
        <v>19168</v>
      </c>
      <c r="L36" s="219"/>
      <c r="M36" s="161"/>
    </row>
    <row r="37" spans="1:13" ht="3" customHeight="1">
      <c r="A37" s="103"/>
      <c r="B37" s="165"/>
      <c r="C37" s="149"/>
      <c r="D37" s="146"/>
      <c r="E37" s="146"/>
      <c r="F37" s="146"/>
      <c r="G37" s="146"/>
      <c r="H37" s="146"/>
      <c r="I37" s="146"/>
      <c r="J37" s="143"/>
      <c r="K37" s="148"/>
      <c r="L37" s="148"/>
    </row>
    <row r="38" spans="1:13" s="264" customFormat="1" ht="3" customHeight="1">
      <c r="A38" s="260"/>
      <c r="B38" s="261"/>
      <c r="C38" s="262"/>
      <c r="D38" s="261"/>
      <c r="E38" s="261"/>
      <c r="F38" s="261"/>
      <c r="G38" s="261"/>
      <c r="H38" s="261"/>
      <c r="I38" s="261"/>
      <c r="J38" s="263"/>
    </row>
    <row r="39" spans="1:13" ht="12.2" customHeight="1">
      <c r="A39" s="644" t="s">
        <v>187</v>
      </c>
      <c r="B39" s="643"/>
      <c r="C39" s="643"/>
      <c r="D39" s="643"/>
      <c r="E39" s="643"/>
      <c r="F39" s="643"/>
      <c r="G39" s="643"/>
      <c r="H39" s="626"/>
      <c r="I39" s="626"/>
      <c r="J39" s="626"/>
      <c r="K39" s="626"/>
      <c r="L39" s="626"/>
    </row>
    <row r="40" spans="1:13" ht="12.2" customHeight="1">
      <c r="A40" s="643" t="s">
        <v>195</v>
      </c>
      <c r="B40" s="643"/>
      <c r="C40" s="643"/>
      <c r="D40" s="643"/>
      <c r="E40" s="643"/>
      <c r="F40" s="643"/>
      <c r="G40" s="626"/>
      <c r="H40" s="626"/>
      <c r="I40" s="626"/>
      <c r="J40" s="626"/>
      <c r="K40" s="626"/>
      <c r="L40" s="626"/>
      <c r="M40" s="300"/>
    </row>
    <row r="41" spans="1:13" ht="12.2" customHeight="1">
      <c r="A41" s="643" t="s">
        <v>186</v>
      </c>
      <c r="B41" s="643"/>
      <c r="C41" s="643"/>
      <c r="D41" s="643"/>
      <c r="E41" s="643"/>
      <c r="F41" s="643"/>
      <c r="G41" s="626"/>
      <c r="H41" s="626"/>
      <c r="I41" s="626"/>
      <c r="J41" s="626"/>
      <c r="K41" s="626"/>
      <c r="L41" s="626"/>
      <c r="M41" s="80"/>
    </row>
    <row r="42" spans="1:13" ht="12.2" customHeight="1">
      <c r="A42" s="643" t="s">
        <v>189</v>
      </c>
      <c r="B42" s="643"/>
      <c r="C42" s="643"/>
      <c r="D42" s="643"/>
      <c r="E42" s="643"/>
      <c r="F42" s="643"/>
      <c r="G42" s="626"/>
      <c r="H42" s="626"/>
      <c r="I42" s="626"/>
      <c r="J42" s="626"/>
      <c r="K42" s="626"/>
      <c r="L42" s="626"/>
      <c r="M42" s="80"/>
    </row>
    <row r="43" spans="1:13" s="626" customFormat="1" ht="12.2" customHeight="1">
      <c r="A43" s="674" t="s">
        <v>176</v>
      </c>
    </row>
    <row r="44" spans="1:13" s="626" customFormat="1" ht="12.2" customHeight="1">
      <c r="A44" s="634" t="s">
        <v>110</v>
      </c>
    </row>
    <row r="45" spans="1:13" hidden="1">
      <c r="A45" s="666"/>
      <c r="B45" s="666"/>
      <c r="C45" s="666"/>
      <c r="D45" s="666"/>
      <c r="E45" s="666"/>
      <c r="F45" s="666"/>
      <c r="G45" s="667"/>
      <c r="H45" s="666"/>
      <c r="I45" s="666"/>
      <c r="J45" s="666"/>
    </row>
    <row r="52" ht="13.5" hidden="1" customHeight="1"/>
    <row r="53" ht="13.5" hidden="1" customHeight="1"/>
    <row r="56" ht="12.75" hidden="1" customHeight="1"/>
    <row r="61" ht="12.75" hidden="1" customHeight="1"/>
    <row r="67" ht="12.75" hidden="1" customHeight="1"/>
    <row r="73" ht="12.75" hidden="1" customHeight="1"/>
    <row r="74" ht="12.75" hidden="1" customHeight="1"/>
    <row r="75" ht="12.75" hidden="1" customHeight="1"/>
    <row r="76" ht="12.75" hidden="1" customHeight="1"/>
    <row r="77" ht="12.75" hidden="1" customHeight="1"/>
  </sheetData>
  <mergeCells count="16">
    <mergeCell ref="A1:L1"/>
    <mergeCell ref="A2:L2"/>
    <mergeCell ref="A45:J45"/>
    <mergeCell ref="A5:A6"/>
    <mergeCell ref="D5:G5"/>
    <mergeCell ref="H5:H6"/>
    <mergeCell ref="B5:B6"/>
    <mergeCell ref="J5:K5"/>
    <mergeCell ref="A43:XFD43"/>
    <mergeCell ref="A44:XFD44"/>
    <mergeCell ref="A3:L3"/>
    <mergeCell ref="A39:L39"/>
    <mergeCell ref="A40:L40"/>
    <mergeCell ref="A41:L41"/>
    <mergeCell ref="A42:L42"/>
    <mergeCell ref="L5:L6"/>
  </mergeCells>
  <phoneticPr fontId="16" type="noConversion"/>
  <printOptions horizontalCentered="1"/>
  <pageMargins left="0.74803149606299213" right="0.74803149606299213" top="0.59055118110236227" bottom="0.59055118110236227" header="0" footer="0"/>
  <pageSetup paperSize="9" scale="81" orientation="portrait" r:id="rId1"/>
  <headerFooter alignWithMargins="0"/>
  <rowBreaks count="1" manualBreakCount="1">
    <brk id="40" max="16383" man="1"/>
  </rowBreaks>
  <colBreaks count="1" manualBreakCount="1">
    <brk id="10"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7">
    <pageSetUpPr fitToPage="1"/>
  </sheetPr>
  <dimension ref="A1:M53"/>
  <sheetViews>
    <sheetView showGridLines="0" zoomScaleNormal="100" workbookViewId="0">
      <selection activeCell="A2" sqref="A2:L2"/>
    </sheetView>
  </sheetViews>
  <sheetFormatPr baseColWidth="10" defaultColWidth="0" defaultRowHeight="12.75" customHeight="1" zeroHeight="1"/>
  <cols>
    <col min="1" max="1" width="25.42578125" style="11" customWidth="1"/>
    <col min="2" max="2" width="9.5703125" style="161" customWidth="1"/>
    <col min="3" max="3" width="0.7109375" style="11" customWidth="1"/>
    <col min="4" max="7" width="9.5703125" style="11" customWidth="1"/>
    <col min="8" max="8" width="9.85546875" style="11" customWidth="1"/>
    <col min="9" max="9" width="1.28515625" style="11" customWidth="1"/>
    <col min="10" max="10" width="10.85546875" style="11" customWidth="1"/>
    <col min="11" max="11" width="12.7109375" style="11" customWidth="1"/>
    <col min="12" max="12" width="1.7109375" style="11" customWidth="1"/>
    <col min="13" max="13" width="0" style="11" hidden="1" customWidth="1"/>
    <col min="14" max="16384" width="11.42578125" style="11" hidden="1"/>
  </cols>
  <sheetData>
    <row r="1" spans="1:13" s="73" customFormat="1" ht="12" customHeight="1">
      <c r="A1" s="664" t="s">
        <v>300</v>
      </c>
      <c r="B1" s="664"/>
      <c r="C1" s="664"/>
      <c r="D1" s="664"/>
      <c r="E1" s="664"/>
      <c r="F1" s="664"/>
      <c r="G1" s="664"/>
      <c r="H1" s="664"/>
      <c r="I1" s="664"/>
      <c r="J1" s="664"/>
      <c r="K1" s="664"/>
      <c r="L1" s="664"/>
    </row>
    <row r="2" spans="1:13" s="73" customFormat="1" ht="36" customHeight="1">
      <c r="A2" s="665" t="s">
        <v>353</v>
      </c>
      <c r="B2" s="665"/>
      <c r="C2" s="665"/>
      <c r="D2" s="665"/>
      <c r="E2" s="665"/>
      <c r="F2" s="665"/>
      <c r="G2" s="665"/>
      <c r="H2" s="665"/>
      <c r="I2" s="665"/>
      <c r="J2" s="665"/>
      <c r="K2" s="665"/>
      <c r="L2" s="665"/>
    </row>
    <row r="3" spans="1:13" s="73" customFormat="1" ht="12" customHeight="1">
      <c r="A3" s="675" t="s">
        <v>155</v>
      </c>
      <c r="B3" s="675"/>
      <c r="C3" s="675"/>
      <c r="D3" s="675"/>
      <c r="E3" s="675"/>
      <c r="F3" s="675"/>
      <c r="G3" s="675"/>
      <c r="H3" s="675"/>
      <c r="I3" s="675"/>
      <c r="J3" s="675"/>
      <c r="K3" s="675"/>
      <c r="L3" s="675"/>
    </row>
    <row r="4" spans="1:13" ht="5.25" customHeight="1">
      <c r="A4" s="18"/>
      <c r="B4" s="19"/>
      <c r="C4" s="18"/>
      <c r="D4" s="18"/>
      <c r="E4" s="18"/>
      <c r="F4" s="18"/>
      <c r="G4" s="18"/>
      <c r="H4" s="18"/>
      <c r="I4" s="18"/>
      <c r="J4" s="18"/>
      <c r="K4" s="18"/>
      <c r="L4" s="18"/>
    </row>
    <row r="5" spans="1:13" ht="32.25" customHeight="1">
      <c r="A5" s="627" t="s">
        <v>24</v>
      </c>
      <c r="B5" s="671" t="s">
        <v>77</v>
      </c>
      <c r="C5" s="127"/>
      <c r="D5" s="668" t="s">
        <v>29</v>
      </c>
      <c r="E5" s="668"/>
      <c r="F5" s="668"/>
      <c r="G5" s="668"/>
      <c r="H5" s="669" t="s">
        <v>120</v>
      </c>
      <c r="I5" s="294"/>
      <c r="J5" s="673" t="s">
        <v>169</v>
      </c>
      <c r="K5" s="673"/>
      <c r="L5" s="669"/>
      <c r="M5" s="161"/>
    </row>
    <row r="6" spans="1:13" ht="42" customHeight="1">
      <c r="A6" s="628"/>
      <c r="B6" s="672"/>
      <c r="C6" s="128"/>
      <c r="D6" s="295" t="s">
        <v>22</v>
      </c>
      <c r="E6" s="295" t="s">
        <v>20</v>
      </c>
      <c r="F6" s="295" t="s">
        <v>56</v>
      </c>
      <c r="G6" s="295" t="s">
        <v>57</v>
      </c>
      <c r="H6" s="670"/>
      <c r="I6" s="295"/>
      <c r="J6" s="126" t="s">
        <v>165</v>
      </c>
      <c r="K6" s="126" t="s">
        <v>166</v>
      </c>
      <c r="L6" s="670"/>
      <c r="M6" s="161"/>
    </row>
    <row r="7" spans="1:13" ht="7.5" customHeight="1">
      <c r="A7" s="98"/>
      <c r="B7" s="41"/>
      <c r="C7" s="35"/>
      <c r="D7" s="49"/>
      <c r="E7" s="49"/>
      <c r="F7" s="49"/>
      <c r="G7" s="49"/>
      <c r="H7" s="162"/>
      <c r="I7" s="162"/>
      <c r="J7" s="41"/>
      <c r="K7" s="161"/>
      <c r="L7" s="161"/>
      <c r="M7" s="161"/>
    </row>
    <row r="8" spans="1:13" s="12" customFormat="1" ht="13.7" customHeight="1">
      <c r="A8" s="547" t="s">
        <v>77</v>
      </c>
      <c r="B8" s="579">
        <v>100</v>
      </c>
      <c r="C8" s="580"/>
      <c r="D8" s="548">
        <v>81.295365527608837</v>
      </c>
      <c r="E8" s="548">
        <v>15.786957880626714</v>
      </c>
      <c r="F8" s="548">
        <v>0.46285019197316979</v>
      </c>
      <c r="G8" s="548">
        <v>0.6846797881099741</v>
      </c>
      <c r="H8" s="548">
        <v>1.770146611680828</v>
      </c>
      <c r="I8" s="548"/>
      <c r="J8" s="550">
        <v>6991.0939820000331</v>
      </c>
      <c r="K8" s="550">
        <v>17608</v>
      </c>
      <c r="L8" s="220"/>
      <c r="M8" s="164"/>
    </row>
    <row r="9" spans="1:13" ht="7.5" customHeight="1">
      <c r="A9" s="98"/>
      <c r="B9" s="41"/>
      <c r="C9" s="35"/>
      <c r="D9" s="49"/>
      <c r="E9" s="49"/>
      <c r="F9" s="49"/>
      <c r="G9" s="49"/>
      <c r="H9" s="162"/>
      <c r="I9" s="162"/>
      <c r="J9" s="41"/>
      <c r="K9" s="161"/>
      <c r="L9" s="161"/>
      <c r="M9" s="161"/>
    </row>
    <row r="10" spans="1:13" ht="13.7" customHeight="1">
      <c r="A10" s="99" t="s">
        <v>78</v>
      </c>
      <c r="B10" s="43"/>
      <c r="C10" s="42"/>
      <c r="D10" s="51"/>
      <c r="E10" s="51"/>
      <c r="F10" s="51"/>
      <c r="G10" s="51"/>
      <c r="H10" s="163"/>
      <c r="I10" s="163"/>
      <c r="J10" s="43"/>
      <c r="K10" s="161"/>
      <c r="L10" s="161"/>
      <c r="M10" s="161"/>
    </row>
    <row r="11" spans="1:13" ht="13.7" customHeight="1">
      <c r="A11" s="100" t="s">
        <v>53</v>
      </c>
      <c r="B11" s="68">
        <v>100</v>
      </c>
      <c r="C11" s="26"/>
      <c r="D11" s="3">
        <v>80.002350465849744</v>
      </c>
      <c r="E11" s="3">
        <v>15.104832215328409</v>
      </c>
      <c r="F11" s="3">
        <v>0.88799921257906766</v>
      </c>
      <c r="G11" s="3">
        <v>0.78645298672634145</v>
      </c>
      <c r="H11" s="3">
        <v>3.2183651195163367</v>
      </c>
      <c r="I11" s="3"/>
      <c r="J11" s="307">
        <v>764.34600200000136</v>
      </c>
      <c r="K11" s="307">
        <v>1958</v>
      </c>
      <c r="L11" s="219"/>
      <c r="M11" s="161"/>
    </row>
    <row r="12" spans="1:13" ht="13.7" customHeight="1">
      <c r="A12" s="100" t="s">
        <v>79</v>
      </c>
      <c r="B12" s="68">
        <v>100</v>
      </c>
      <c r="C12" s="26"/>
      <c r="D12" s="3">
        <v>80.850424579713632</v>
      </c>
      <c r="E12" s="3">
        <v>16.563482728775814</v>
      </c>
      <c r="F12" s="3">
        <v>0.42308358881672703</v>
      </c>
      <c r="G12" s="3">
        <v>0.61942413442926647</v>
      </c>
      <c r="H12" s="3">
        <v>1.5435849682640255</v>
      </c>
      <c r="I12" s="3"/>
      <c r="J12" s="307">
        <v>4635.9084390000262</v>
      </c>
      <c r="K12" s="307">
        <v>11785</v>
      </c>
      <c r="L12" s="219"/>
      <c r="M12" s="161"/>
    </row>
    <row r="13" spans="1:13" ht="13.7" customHeight="1">
      <c r="A13" s="100" t="s">
        <v>80</v>
      </c>
      <c r="B13" s="68">
        <v>100</v>
      </c>
      <c r="C13" s="26"/>
      <c r="D13" s="3">
        <v>83.211961891720179</v>
      </c>
      <c r="E13" s="3">
        <v>13.85038902243978</v>
      </c>
      <c r="F13" s="3">
        <v>0.37501963876677485</v>
      </c>
      <c r="G13" s="3">
        <v>0.82611827226431511</v>
      </c>
      <c r="H13" s="3">
        <v>1.7365111748091182</v>
      </c>
      <c r="I13" s="3"/>
      <c r="J13" s="307">
        <v>1590.8395409999962</v>
      </c>
      <c r="K13" s="307">
        <v>3865</v>
      </c>
      <c r="L13" s="219"/>
      <c r="M13" s="161"/>
    </row>
    <row r="14" spans="1:13" ht="3.75" customHeight="1">
      <c r="A14" s="101" t="s">
        <v>81</v>
      </c>
      <c r="B14" s="68"/>
      <c r="C14" s="26"/>
      <c r="D14" s="3"/>
      <c r="E14" s="3"/>
      <c r="F14" s="3"/>
      <c r="G14" s="3"/>
      <c r="H14" s="3"/>
      <c r="I14" s="3"/>
      <c r="J14" s="307"/>
      <c r="K14" s="307"/>
      <c r="L14" s="219"/>
      <c r="M14" s="161"/>
    </row>
    <row r="15" spans="1:13" ht="13.7" customHeight="1">
      <c r="A15" s="99" t="s">
        <v>82</v>
      </c>
      <c r="B15" s="68"/>
      <c r="C15" s="26"/>
      <c r="D15" s="3"/>
      <c r="E15" s="3"/>
      <c r="F15" s="3"/>
      <c r="G15" s="3"/>
      <c r="H15" s="3"/>
      <c r="I15" s="3"/>
      <c r="J15" s="307"/>
      <c r="K15" s="307"/>
      <c r="L15" s="219"/>
      <c r="M15" s="161"/>
    </row>
    <row r="16" spans="1:13" ht="13.7" customHeight="1">
      <c r="A16" s="100" t="s">
        <v>49</v>
      </c>
      <c r="B16" s="68">
        <v>100</v>
      </c>
      <c r="C16" s="26"/>
      <c r="D16" s="3">
        <v>79.63625049504823</v>
      </c>
      <c r="E16" s="3">
        <v>18.426610623846614</v>
      </c>
      <c r="F16" s="3">
        <v>0.39444595381529934</v>
      </c>
      <c r="G16" s="3">
        <v>0.24975861675490962</v>
      </c>
      <c r="H16" s="3">
        <v>1.2929343105351816</v>
      </c>
      <c r="I16" s="3"/>
      <c r="J16" s="307">
        <v>2251.3932020000016</v>
      </c>
      <c r="K16" s="307">
        <v>5487</v>
      </c>
      <c r="L16" s="219"/>
      <c r="M16" s="161"/>
    </row>
    <row r="17" spans="1:13" ht="13.7" customHeight="1">
      <c r="A17" s="102" t="s">
        <v>9</v>
      </c>
      <c r="B17" s="68">
        <v>100</v>
      </c>
      <c r="C17" s="26"/>
      <c r="D17" s="3">
        <v>82.675121696019502</v>
      </c>
      <c r="E17" s="3">
        <v>15.248293817763464</v>
      </c>
      <c r="F17" s="3">
        <v>0.38105684738571716</v>
      </c>
      <c r="G17" s="3">
        <v>0.47367880322792882</v>
      </c>
      <c r="H17" s="3">
        <v>1.2218488356035191</v>
      </c>
      <c r="I17" s="3"/>
      <c r="J17" s="307">
        <v>3677.9922849999966</v>
      </c>
      <c r="K17" s="307">
        <v>9274</v>
      </c>
      <c r="L17" s="219"/>
      <c r="M17" s="161"/>
    </row>
    <row r="18" spans="1:13" ht="13.7" customHeight="1">
      <c r="A18" s="102" t="s">
        <v>10</v>
      </c>
      <c r="B18" s="68">
        <v>100</v>
      </c>
      <c r="C18" s="26"/>
      <c r="D18" s="3">
        <v>82.596543485468715</v>
      </c>
      <c r="E18" s="3">
        <v>12.558950742876901</v>
      </c>
      <c r="F18" s="3">
        <v>0.67590546246832839</v>
      </c>
      <c r="G18" s="3">
        <v>1.4316146787227655</v>
      </c>
      <c r="H18" s="3">
        <v>2.7369856304631028</v>
      </c>
      <c r="I18" s="3"/>
      <c r="J18" s="307">
        <v>831.95944100000202</v>
      </c>
      <c r="K18" s="307">
        <v>2230</v>
      </c>
      <c r="L18" s="219"/>
      <c r="M18" s="161"/>
    </row>
    <row r="19" spans="1:13" ht="13.7" customHeight="1">
      <c r="A19" s="100" t="s">
        <v>68</v>
      </c>
      <c r="B19" s="68">
        <v>100</v>
      </c>
      <c r="C19" s="26"/>
      <c r="D19" s="3">
        <v>70.761763144264606</v>
      </c>
      <c r="E19" s="3">
        <v>10.263034252467943</v>
      </c>
      <c r="F19" s="3">
        <v>1.668142772496934</v>
      </c>
      <c r="G19" s="3">
        <v>5.6068780799960063</v>
      </c>
      <c r="H19" s="3">
        <v>11.700181750774435</v>
      </c>
      <c r="I19" s="3"/>
      <c r="J19" s="307">
        <v>229.74905400000029</v>
      </c>
      <c r="K19" s="307">
        <v>617</v>
      </c>
      <c r="L19" s="219"/>
      <c r="M19" s="161"/>
    </row>
    <row r="20" spans="1:13" ht="3.75" customHeight="1">
      <c r="A20" s="101" t="s">
        <v>81</v>
      </c>
      <c r="B20" s="68"/>
      <c r="C20" s="26"/>
      <c r="D20" s="3"/>
      <c r="E20" s="3"/>
      <c r="F20" s="3"/>
      <c r="G20" s="3"/>
      <c r="H20" s="3"/>
      <c r="I20" s="3"/>
      <c r="J20" s="307"/>
      <c r="K20" s="307"/>
      <c r="L20" s="219"/>
      <c r="M20" s="161"/>
    </row>
    <row r="21" spans="1:13" ht="13.7" customHeight="1">
      <c r="A21" s="99" t="s">
        <v>51</v>
      </c>
      <c r="B21" s="68"/>
      <c r="C21" s="26"/>
      <c r="D21" s="3"/>
      <c r="E21" s="3"/>
      <c r="F21" s="3"/>
      <c r="G21" s="3"/>
      <c r="H21" s="3"/>
      <c r="I21" s="3"/>
      <c r="J21" s="307"/>
      <c r="K21" s="307"/>
      <c r="L21" s="219"/>
      <c r="M21" s="161"/>
    </row>
    <row r="22" spans="1:13" ht="13.7" customHeight="1">
      <c r="A22" s="100" t="s">
        <v>4</v>
      </c>
      <c r="B22" s="68">
        <v>100</v>
      </c>
      <c r="C22" s="26"/>
      <c r="D22" s="3">
        <v>80.308973598432217</v>
      </c>
      <c r="E22" s="3">
        <v>7.9872385117282203</v>
      </c>
      <c r="F22" s="3">
        <v>3.1249533918449464</v>
      </c>
      <c r="G22" s="3">
        <v>3.3062817561655842</v>
      </c>
      <c r="H22" s="3">
        <v>5.2725527418290543</v>
      </c>
      <c r="I22" s="3"/>
      <c r="J22" s="307">
        <v>61.941288999999983</v>
      </c>
      <c r="K22" s="307">
        <v>153</v>
      </c>
      <c r="L22" s="219"/>
      <c r="M22" s="161"/>
    </row>
    <row r="23" spans="1:13" ht="13.7" customHeight="1">
      <c r="A23" s="100" t="s">
        <v>5</v>
      </c>
      <c r="B23" s="68">
        <v>100</v>
      </c>
      <c r="C23" s="26"/>
      <c r="D23" s="3">
        <v>80.624119850788105</v>
      </c>
      <c r="E23" s="3">
        <v>9.5090453833400161</v>
      </c>
      <c r="F23" s="3">
        <v>0.8332674738230369</v>
      </c>
      <c r="G23" s="3">
        <v>2.767733378775338</v>
      </c>
      <c r="H23" s="3">
        <v>6.2658339132733873</v>
      </c>
      <c r="I23" s="3"/>
      <c r="J23" s="307">
        <v>977.07179500000166</v>
      </c>
      <c r="K23" s="307">
        <v>2516</v>
      </c>
      <c r="L23" s="219"/>
      <c r="M23" s="161"/>
    </row>
    <row r="24" spans="1:13" ht="13.7" customHeight="1">
      <c r="A24" s="100" t="s">
        <v>6</v>
      </c>
      <c r="B24" s="68">
        <v>100</v>
      </c>
      <c r="C24" s="26"/>
      <c r="D24" s="3">
        <v>81.93707805056772</v>
      </c>
      <c r="E24" s="3">
        <v>15.540034198668625</v>
      </c>
      <c r="F24" s="3">
        <v>0.48836504990426172</v>
      </c>
      <c r="G24" s="3">
        <v>0.46027441970062</v>
      </c>
      <c r="H24" s="3">
        <v>1.5742482811589364</v>
      </c>
      <c r="I24" s="3"/>
      <c r="J24" s="307">
        <v>3265.3462899999945</v>
      </c>
      <c r="K24" s="307">
        <v>8504</v>
      </c>
      <c r="L24" s="219"/>
      <c r="M24" s="161"/>
    </row>
    <row r="25" spans="1:13" ht="13.7" customHeight="1">
      <c r="A25" s="100" t="s">
        <v>7</v>
      </c>
      <c r="B25" s="68">
        <v>100</v>
      </c>
      <c r="C25" s="26"/>
      <c r="D25" s="3">
        <v>80.780870328878379</v>
      </c>
      <c r="E25" s="3">
        <v>18.551873019351163</v>
      </c>
      <c r="F25" s="3">
        <v>0.23593432357925945</v>
      </c>
      <c r="G25" s="3">
        <v>0.13954331822014127</v>
      </c>
      <c r="H25" s="3">
        <v>0.29177900997113154</v>
      </c>
      <c r="I25" s="3"/>
      <c r="J25" s="307">
        <v>2686.7346080000025</v>
      </c>
      <c r="K25" s="307">
        <v>6435</v>
      </c>
      <c r="L25" s="219"/>
      <c r="M25" s="161"/>
    </row>
    <row r="26" spans="1:13" ht="3.75" customHeight="1">
      <c r="A26" s="101" t="s">
        <v>81</v>
      </c>
      <c r="B26" s="68"/>
      <c r="C26" s="26"/>
      <c r="D26" s="3"/>
      <c r="E26" s="3"/>
      <c r="F26" s="31"/>
      <c r="G26" s="31"/>
      <c r="H26" s="31"/>
      <c r="I26" s="31"/>
      <c r="J26" s="307"/>
      <c r="K26" s="307"/>
      <c r="L26" s="219"/>
      <c r="M26" s="161"/>
    </row>
    <row r="27" spans="1:13" ht="13.7" customHeight="1">
      <c r="A27" s="99" t="s">
        <v>8</v>
      </c>
      <c r="B27" s="68"/>
      <c r="C27" s="26"/>
      <c r="D27" s="3"/>
      <c r="E27" s="3"/>
      <c r="F27" s="31"/>
      <c r="G27" s="31"/>
      <c r="H27" s="31"/>
      <c r="I27" s="31"/>
      <c r="J27" s="307"/>
      <c r="K27" s="307"/>
      <c r="L27" s="219"/>
      <c r="M27" s="161"/>
    </row>
    <row r="28" spans="1:13" ht="13.7" customHeight="1">
      <c r="A28" s="100" t="s">
        <v>41</v>
      </c>
      <c r="B28" s="68">
        <v>100</v>
      </c>
      <c r="C28" s="26"/>
      <c r="D28" s="3">
        <v>78.56517741508749</v>
      </c>
      <c r="E28" s="3">
        <v>12.374445593416141</v>
      </c>
      <c r="F28" s="3">
        <v>1.2077043063441448</v>
      </c>
      <c r="G28" s="3">
        <v>2.1922085078000157</v>
      </c>
      <c r="H28" s="3">
        <v>5.6604641773523081</v>
      </c>
      <c r="I28" s="3"/>
      <c r="J28" s="307">
        <v>1803.6240569999957</v>
      </c>
      <c r="K28" s="307">
        <v>5127</v>
      </c>
      <c r="L28" s="219"/>
      <c r="M28" s="161"/>
    </row>
    <row r="29" spans="1:13" ht="13.7" customHeight="1">
      <c r="A29" s="100" t="s">
        <v>42</v>
      </c>
      <c r="B29" s="68">
        <v>100</v>
      </c>
      <c r="C29" s="26"/>
      <c r="D29" s="3">
        <v>83.147005249646227</v>
      </c>
      <c r="E29" s="3">
        <v>15.649899504269452</v>
      </c>
      <c r="F29" s="3">
        <v>0.226203533973831</v>
      </c>
      <c r="G29" s="3">
        <v>0.30285851875277131</v>
      </c>
      <c r="H29" s="3">
        <v>0.67403319335777534</v>
      </c>
      <c r="I29" s="3"/>
      <c r="J29" s="307">
        <v>1644.9471769999961</v>
      </c>
      <c r="K29" s="307">
        <v>4710</v>
      </c>
      <c r="L29" s="219"/>
      <c r="M29" s="161"/>
    </row>
    <row r="30" spans="1:13" ht="13.7" customHeight="1">
      <c r="A30" s="100" t="s">
        <v>43</v>
      </c>
      <c r="B30" s="68">
        <v>100</v>
      </c>
      <c r="C30" s="26"/>
      <c r="D30" s="3">
        <v>81.622333503814076</v>
      </c>
      <c r="E30" s="3">
        <v>17.698376162160599</v>
      </c>
      <c r="F30" s="3">
        <v>0.16042763669691346</v>
      </c>
      <c r="G30" s="3">
        <v>0.15503038217036161</v>
      </c>
      <c r="H30" s="3">
        <v>0.36383231515781883</v>
      </c>
      <c r="I30" s="3"/>
      <c r="J30" s="307">
        <v>1414.5550919999996</v>
      </c>
      <c r="K30" s="307">
        <v>3561</v>
      </c>
      <c r="L30" s="219"/>
      <c r="M30" s="161"/>
    </row>
    <row r="31" spans="1:13" ht="13.7" customHeight="1">
      <c r="A31" s="100" t="s">
        <v>44</v>
      </c>
      <c r="B31" s="68">
        <v>100</v>
      </c>
      <c r="C31" s="26"/>
      <c r="D31" s="3">
        <v>80.869601298072183</v>
      </c>
      <c r="E31" s="3">
        <v>18.539636555718559</v>
      </c>
      <c r="F31" s="3">
        <v>0.33915821567330467</v>
      </c>
      <c r="G31" s="3">
        <v>0</v>
      </c>
      <c r="H31" s="3">
        <v>0.25160393053613883</v>
      </c>
      <c r="I31" s="3"/>
      <c r="J31" s="307">
        <v>1168.8349069999977</v>
      </c>
      <c r="K31" s="307">
        <v>2610</v>
      </c>
      <c r="L31" s="219"/>
      <c r="M31" s="161"/>
    </row>
    <row r="32" spans="1:13" ht="13.7" customHeight="1">
      <c r="A32" s="100" t="s">
        <v>45</v>
      </c>
      <c r="B32" s="68">
        <v>100</v>
      </c>
      <c r="C32" s="26"/>
      <c r="D32" s="3">
        <v>83.28291085696064</v>
      </c>
      <c r="E32" s="3">
        <v>16.269512941674076</v>
      </c>
      <c r="F32" s="3">
        <v>6.5657884947580181E-2</v>
      </c>
      <c r="G32" s="3">
        <v>0.12075719468052958</v>
      </c>
      <c r="H32" s="3">
        <v>0.26116112173718059</v>
      </c>
      <c r="I32" s="3"/>
      <c r="J32" s="307">
        <v>959.13274900000124</v>
      </c>
      <c r="K32" s="307">
        <v>1600</v>
      </c>
      <c r="L32" s="219"/>
      <c r="M32" s="161"/>
    </row>
    <row r="33" spans="1:13" ht="9" customHeight="1">
      <c r="A33" s="101" t="s">
        <v>81</v>
      </c>
      <c r="B33" s="68"/>
      <c r="C33" s="26"/>
      <c r="D33" s="3"/>
      <c r="E33" s="3"/>
      <c r="F33" s="31"/>
      <c r="G33" s="31"/>
      <c r="H33" s="31"/>
      <c r="I33" s="31"/>
      <c r="J33" s="307"/>
      <c r="K33" s="307"/>
      <c r="L33" s="219"/>
      <c r="M33" s="161"/>
    </row>
    <row r="34" spans="1:13" ht="13.7" customHeight="1">
      <c r="A34" s="89" t="s">
        <v>315</v>
      </c>
      <c r="B34" s="68">
        <v>100</v>
      </c>
      <c r="C34" s="26"/>
      <c r="D34" s="3">
        <v>80.777576519112401</v>
      </c>
      <c r="E34" s="3">
        <v>16.461950497212456</v>
      </c>
      <c r="F34" s="3">
        <v>0.50491308212873454</v>
      </c>
      <c r="G34" s="3">
        <v>0.54032236233056619</v>
      </c>
      <c r="H34" s="3">
        <v>1.7152375392160282</v>
      </c>
      <c r="I34" s="3"/>
      <c r="J34" s="307">
        <v>7782.2954250000103</v>
      </c>
      <c r="K34" s="307">
        <v>18434</v>
      </c>
      <c r="L34" s="219"/>
      <c r="M34" s="161"/>
    </row>
    <row r="35" spans="1:13" s="12" customFormat="1" ht="13.7" customHeight="1">
      <c r="A35" s="89" t="s">
        <v>252</v>
      </c>
      <c r="B35" s="68">
        <v>100</v>
      </c>
      <c r="C35" s="32"/>
      <c r="D35" s="3">
        <v>79.921537123811348</v>
      </c>
      <c r="E35" s="3">
        <v>16.888617525545495</v>
      </c>
      <c r="F35" s="3">
        <v>0.92164495703221683</v>
      </c>
      <c r="G35" s="3">
        <v>0.46120804747132238</v>
      </c>
      <c r="H35" s="3">
        <v>1.8069923461392812</v>
      </c>
      <c r="I35" s="3"/>
      <c r="J35" s="307">
        <v>8191.3033300000925</v>
      </c>
      <c r="K35" s="307">
        <v>18899</v>
      </c>
      <c r="L35" s="220"/>
      <c r="M35" s="164"/>
    </row>
    <row r="36" spans="1:13" s="12" customFormat="1" ht="13.7" customHeight="1">
      <c r="A36" s="89" t="s">
        <v>234</v>
      </c>
      <c r="B36" s="68">
        <v>100</v>
      </c>
      <c r="C36" s="32"/>
      <c r="D36" s="3">
        <v>79.762460877614316</v>
      </c>
      <c r="E36" s="3">
        <v>16.554567916145437</v>
      </c>
      <c r="F36" s="3">
        <v>0.81946735942084303</v>
      </c>
      <c r="G36" s="3">
        <v>0.70242550954801564</v>
      </c>
      <c r="H36" s="3">
        <v>2.1610783372719098</v>
      </c>
      <c r="I36" s="3"/>
      <c r="J36" s="307">
        <v>8342.0455370000145</v>
      </c>
      <c r="K36" s="307">
        <v>19181</v>
      </c>
      <c r="L36" s="220"/>
      <c r="M36" s="164"/>
    </row>
    <row r="37" spans="1:13" ht="3" customHeight="1">
      <c r="A37" s="301"/>
      <c r="B37" s="146"/>
      <c r="C37" s="143"/>
      <c r="D37" s="146"/>
      <c r="E37" s="146"/>
      <c r="F37" s="143"/>
      <c r="G37" s="146"/>
      <c r="H37" s="146"/>
      <c r="I37" s="146"/>
      <c r="J37" s="143"/>
      <c r="K37" s="148"/>
      <c r="L37" s="148"/>
    </row>
    <row r="38" spans="1:13" s="264" customFormat="1" ht="3" customHeight="1">
      <c r="A38" s="186"/>
      <c r="B38" s="186"/>
      <c r="C38" s="186"/>
      <c r="D38" s="186"/>
      <c r="E38" s="186"/>
      <c r="F38" s="186"/>
      <c r="G38" s="186"/>
      <c r="H38" s="261"/>
      <c r="I38" s="261"/>
      <c r="J38" s="263"/>
    </row>
    <row r="39" spans="1:13" s="626" customFormat="1" ht="12.2" customHeight="1">
      <c r="A39" s="644" t="s">
        <v>187</v>
      </c>
    </row>
    <row r="40" spans="1:13" ht="12.2" customHeight="1">
      <c r="A40" s="643" t="s">
        <v>195</v>
      </c>
      <c r="B40" s="643"/>
      <c r="C40" s="643"/>
      <c r="D40" s="643"/>
      <c r="E40" s="643"/>
      <c r="F40" s="643"/>
      <c r="G40" s="626"/>
      <c r="H40" s="626"/>
      <c r="I40" s="626"/>
      <c r="J40" s="626"/>
      <c r="K40" s="626"/>
      <c r="L40" s="626"/>
      <c r="M40" s="300"/>
    </row>
    <row r="41" spans="1:13" ht="12.2" customHeight="1">
      <c r="A41" s="643" t="s">
        <v>186</v>
      </c>
      <c r="B41" s="643"/>
      <c r="C41" s="643"/>
      <c r="D41" s="643"/>
      <c r="E41" s="643"/>
      <c r="F41" s="643"/>
      <c r="G41" s="626"/>
      <c r="H41" s="626"/>
      <c r="I41" s="626"/>
      <c r="J41" s="626"/>
      <c r="K41" s="626"/>
      <c r="L41" s="626"/>
      <c r="M41" s="298"/>
    </row>
    <row r="42" spans="1:13" s="626" customFormat="1" ht="12.2" customHeight="1">
      <c r="A42" s="643" t="s">
        <v>189</v>
      </c>
      <c r="B42" s="643"/>
      <c r="C42" s="643"/>
      <c r="D42" s="643"/>
      <c r="E42" s="643"/>
      <c r="F42" s="643"/>
    </row>
    <row r="43" spans="1:13" ht="12.2" customHeight="1">
      <c r="A43" s="674" t="s">
        <v>176</v>
      </c>
      <c r="B43" s="626"/>
      <c r="C43" s="626"/>
      <c r="D43" s="626"/>
      <c r="E43" s="626"/>
      <c r="F43" s="626"/>
      <c r="G43" s="626"/>
      <c r="H43" s="626"/>
      <c r="I43" s="626"/>
      <c r="J43" s="626"/>
      <c r="K43" s="626"/>
      <c r="L43" s="626"/>
    </row>
    <row r="44" spans="1:13" ht="12.2" customHeight="1">
      <c r="A44" s="634" t="s">
        <v>110</v>
      </c>
      <c r="B44" s="626"/>
      <c r="C44" s="626"/>
      <c r="D44" s="626"/>
      <c r="E44" s="626"/>
      <c r="F44" s="626"/>
      <c r="G44" s="626"/>
      <c r="H44" s="626"/>
      <c r="I44" s="626"/>
      <c r="J44" s="626"/>
      <c r="K44" s="626"/>
      <c r="L44" s="626"/>
      <c r="M44" s="7"/>
    </row>
    <row r="45" spans="1:13" hidden="1">
      <c r="A45" s="666"/>
      <c r="B45" s="666"/>
      <c r="C45" s="666"/>
      <c r="D45" s="666"/>
      <c r="E45" s="666"/>
      <c r="F45" s="666"/>
      <c r="G45" s="667"/>
      <c r="H45" s="666"/>
      <c r="I45" s="666"/>
      <c r="J45" s="666"/>
    </row>
    <row r="52" ht="13.5" hidden="1" customHeight="1"/>
    <row r="53" ht="13.5" hidden="1" customHeight="1"/>
  </sheetData>
  <mergeCells count="16">
    <mergeCell ref="A1:L1"/>
    <mergeCell ref="A2:L2"/>
    <mergeCell ref="A3:L3"/>
    <mergeCell ref="L5:L6"/>
    <mergeCell ref="A45:J45"/>
    <mergeCell ref="A39:XFD39"/>
    <mergeCell ref="A40:L40"/>
    <mergeCell ref="A41:L41"/>
    <mergeCell ref="A42:XFD42"/>
    <mergeCell ref="A43:L43"/>
    <mergeCell ref="A44:L44"/>
    <mergeCell ref="A5:A6"/>
    <mergeCell ref="B5:B6"/>
    <mergeCell ref="D5:G5"/>
    <mergeCell ref="H5:H6"/>
    <mergeCell ref="J5:K5"/>
  </mergeCells>
  <printOptions horizontalCentered="1"/>
  <pageMargins left="0.74803149606299213" right="0.74803149606299213" top="0.59055118110236227" bottom="0.59055118110236227" header="0" footer="0"/>
  <pageSetup paperSize="9" scale="81" orientation="portrait" r:id="rId1"/>
  <headerFooter alignWithMargins="0"/>
  <rowBreaks count="1" manualBreakCount="1">
    <brk id="40" max="16383" man="1"/>
  </rowBreaks>
  <colBreaks count="1" manualBreakCount="1">
    <brk id="10"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9">
    <pageSetUpPr fitToPage="1"/>
  </sheetPr>
  <dimension ref="A1:L104"/>
  <sheetViews>
    <sheetView showGridLines="0" zoomScaleNormal="100" workbookViewId="0">
      <selection activeCell="A2" sqref="A2:L2"/>
    </sheetView>
  </sheetViews>
  <sheetFormatPr baseColWidth="10" defaultColWidth="0" defaultRowHeight="12.75" zeroHeight="1"/>
  <cols>
    <col min="1" max="1" width="26.42578125" style="11" customWidth="1"/>
    <col min="2" max="2" width="7.140625" style="161" customWidth="1"/>
    <col min="3" max="3" width="0.7109375" style="11" customWidth="1"/>
    <col min="4" max="7" width="9.28515625" style="11" customWidth="1"/>
    <col min="8" max="8" width="10.85546875" style="161" customWidth="1"/>
    <col min="9" max="9" width="1.28515625" style="161" customWidth="1"/>
    <col min="10" max="10" width="12.85546875" style="161" customWidth="1"/>
    <col min="11" max="11" width="11.42578125" style="161" customWidth="1"/>
    <col min="12" max="12" width="1.7109375" style="11" customWidth="1"/>
    <col min="13" max="16384" width="11.42578125" style="11" hidden="1"/>
  </cols>
  <sheetData>
    <row r="1" spans="1:12" s="73" customFormat="1" ht="12" customHeight="1">
      <c r="A1" s="664" t="s">
        <v>220</v>
      </c>
      <c r="B1" s="664"/>
      <c r="C1" s="664"/>
      <c r="D1" s="664"/>
      <c r="E1" s="664"/>
      <c r="F1" s="664"/>
      <c r="G1" s="664"/>
      <c r="H1" s="664"/>
      <c r="I1" s="664"/>
      <c r="J1" s="664"/>
      <c r="K1" s="664"/>
      <c r="L1" s="664"/>
    </row>
    <row r="2" spans="1:12" s="73" customFormat="1" ht="27.75" customHeight="1">
      <c r="A2" s="676" t="s">
        <v>354</v>
      </c>
      <c r="B2" s="676"/>
      <c r="C2" s="676"/>
      <c r="D2" s="676"/>
      <c r="E2" s="676"/>
      <c r="F2" s="676"/>
      <c r="G2" s="676"/>
      <c r="H2" s="676"/>
      <c r="I2" s="676"/>
      <c r="J2" s="676"/>
      <c r="K2" s="676"/>
      <c r="L2" s="676"/>
    </row>
    <row r="3" spans="1:12" s="73" customFormat="1" ht="12" customHeight="1">
      <c r="A3" s="675" t="s">
        <v>155</v>
      </c>
      <c r="B3" s="675"/>
      <c r="C3" s="675"/>
      <c r="D3" s="675"/>
      <c r="E3" s="675"/>
      <c r="F3" s="675"/>
      <c r="G3" s="675"/>
      <c r="H3" s="675"/>
      <c r="I3" s="675"/>
      <c r="J3" s="675"/>
      <c r="K3" s="675"/>
      <c r="L3" s="675"/>
    </row>
    <row r="4" spans="1:12" ht="5.25" customHeight="1">
      <c r="A4" s="48"/>
      <c r="B4" s="162"/>
      <c r="C4" s="48"/>
      <c r="D4" s="48"/>
      <c r="E4" s="48"/>
      <c r="F4" s="48"/>
      <c r="G4" s="48"/>
      <c r="H4" s="162"/>
      <c r="I4" s="162"/>
      <c r="J4" s="162"/>
    </row>
    <row r="5" spans="1:12" ht="39.75" customHeight="1">
      <c r="A5" s="627" t="s">
        <v>70</v>
      </c>
      <c r="B5" s="671" t="s">
        <v>77</v>
      </c>
      <c r="C5" s="127"/>
      <c r="D5" s="668" t="s">
        <v>29</v>
      </c>
      <c r="E5" s="668"/>
      <c r="F5" s="668"/>
      <c r="G5" s="668"/>
      <c r="H5" s="669" t="s">
        <v>121</v>
      </c>
      <c r="I5" s="241"/>
      <c r="J5" s="678" t="s">
        <v>168</v>
      </c>
      <c r="K5" s="678"/>
      <c r="L5" s="223"/>
    </row>
    <row r="6" spans="1:12" ht="39.75" customHeight="1">
      <c r="A6" s="655"/>
      <c r="B6" s="672"/>
      <c r="C6" s="128"/>
      <c r="D6" s="129" t="s">
        <v>22</v>
      </c>
      <c r="E6" s="129" t="s">
        <v>67</v>
      </c>
      <c r="F6" s="129" t="s">
        <v>56</v>
      </c>
      <c r="G6" s="129" t="s">
        <v>57</v>
      </c>
      <c r="H6" s="670"/>
      <c r="I6" s="242"/>
      <c r="J6" s="225" t="s">
        <v>165</v>
      </c>
      <c r="K6" s="226" t="s">
        <v>166</v>
      </c>
      <c r="L6" s="132"/>
    </row>
    <row r="7" spans="1:12" ht="7.5" customHeight="1">
      <c r="A7" s="98"/>
      <c r="B7" s="41"/>
      <c r="C7" s="35"/>
      <c r="D7" s="49"/>
      <c r="E7" s="49"/>
      <c r="F7" s="49"/>
      <c r="G7" s="49"/>
      <c r="H7" s="162"/>
      <c r="I7" s="162"/>
      <c r="J7" s="41"/>
    </row>
    <row r="8" spans="1:12" s="12" customFormat="1" ht="13.7" customHeight="1">
      <c r="A8" s="547" t="s">
        <v>77</v>
      </c>
      <c r="B8" s="579">
        <v>100</v>
      </c>
      <c r="C8" s="580"/>
      <c r="D8" s="548">
        <v>81.291690986800575</v>
      </c>
      <c r="E8" s="548">
        <v>15.792492860400589</v>
      </c>
      <c r="F8" s="548">
        <v>0.46309281031603122</v>
      </c>
      <c r="G8" s="548">
        <v>0.68503868582345184</v>
      </c>
      <c r="H8" s="548">
        <v>1.7676846566588782</v>
      </c>
      <c r="I8" s="548"/>
      <c r="J8" s="550">
        <v>6987.4438200000332</v>
      </c>
      <c r="K8" s="550">
        <v>17594</v>
      </c>
      <c r="L8" s="220"/>
    </row>
    <row r="9" spans="1:12" ht="7.5" customHeight="1">
      <c r="A9" s="98"/>
      <c r="B9" s="41"/>
      <c r="C9" s="35"/>
      <c r="D9" s="49"/>
      <c r="E9" s="49"/>
      <c r="F9" s="49"/>
      <c r="G9" s="49"/>
      <c r="H9" s="162"/>
      <c r="I9" s="162"/>
      <c r="J9" s="41"/>
    </row>
    <row r="10" spans="1:12" ht="13.7" customHeight="1">
      <c r="A10" s="99" t="s">
        <v>11</v>
      </c>
      <c r="B10" s="68"/>
      <c r="C10" s="26"/>
      <c r="D10" s="27"/>
      <c r="E10" s="27"/>
      <c r="F10" s="27"/>
      <c r="G10" s="27"/>
      <c r="H10" s="37"/>
      <c r="I10" s="37"/>
      <c r="J10" s="60"/>
      <c r="K10" s="160"/>
    </row>
    <row r="11" spans="1:12" ht="13.7" customHeight="1">
      <c r="A11" s="100" t="s">
        <v>83</v>
      </c>
      <c r="B11" s="68">
        <v>100</v>
      </c>
      <c r="C11" s="26"/>
      <c r="D11" s="3">
        <v>82.179170508425997</v>
      </c>
      <c r="E11" s="3">
        <v>16.881279827004832</v>
      </c>
      <c r="F11" s="3">
        <v>0.23458418499074959</v>
      </c>
      <c r="G11" s="3">
        <v>0.1745720426256181</v>
      </c>
      <c r="H11" s="3">
        <v>0.5303934369535902</v>
      </c>
      <c r="I11" s="3"/>
      <c r="J11" s="307">
        <v>5199.9798209999935</v>
      </c>
      <c r="K11" s="307">
        <v>12473</v>
      </c>
    </row>
    <row r="12" spans="1:12" ht="13.7" customHeight="1">
      <c r="A12" s="100" t="s">
        <v>84</v>
      </c>
      <c r="B12" s="68">
        <v>100</v>
      </c>
      <c r="C12" s="26"/>
      <c r="D12" s="3">
        <v>78.710677987837599</v>
      </c>
      <c r="E12" s="3">
        <v>12.626027330284421</v>
      </c>
      <c r="F12" s="3">
        <v>1.127653195056417</v>
      </c>
      <c r="G12" s="3">
        <v>2.1696036921455621</v>
      </c>
      <c r="H12" s="3">
        <v>5.3660377946761635</v>
      </c>
      <c r="I12" s="3"/>
      <c r="J12" s="307">
        <v>1787.4639989999914</v>
      </c>
      <c r="K12" s="307">
        <v>5121</v>
      </c>
    </row>
    <row r="13" spans="1:12" ht="3" customHeight="1">
      <c r="A13" s="104"/>
      <c r="B13" s="68"/>
      <c r="C13" s="26"/>
      <c r="D13" s="3"/>
      <c r="E13" s="3"/>
      <c r="F13" s="3"/>
      <c r="G13" s="3"/>
      <c r="H13" s="3"/>
      <c r="I13" s="3"/>
      <c r="J13" s="307"/>
      <c r="K13" s="307"/>
    </row>
    <row r="14" spans="1:12" ht="13.7" customHeight="1">
      <c r="A14" s="99" t="s">
        <v>1</v>
      </c>
      <c r="B14" s="68"/>
      <c r="C14" s="26"/>
      <c r="D14" s="3"/>
      <c r="E14" s="3"/>
      <c r="F14" s="3"/>
      <c r="G14" s="3"/>
      <c r="H14" s="3"/>
      <c r="I14" s="3"/>
      <c r="J14" s="307"/>
      <c r="K14" s="307"/>
    </row>
    <row r="15" spans="1:12" ht="13.7" customHeight="1">
      <c r="A15" s="100" t="s">
        <v>203</v>
      </c>
      <c r="B15" s="68">
        <v>100</v>
      </c>
      <c r="C15" s="26"/>
      <c r="D15" s="3">
        <v>81.234812471450226</v>
      </c>
      <c r="E15" s="3">
        <v>17.590807485002106</v>
      </c>
      <c r="F15" s="3">
        <v>0.33985152343056679</v>
      </c>
      <c r="G15" s="3">
        <v>0.27044299298388769</v>
      </c>
      <c r="H15" s="3">
        <v>0.56408552713341409</v>
      </c>
      <c r="I15" s="3"/>
      <c r="J15" s="307">
        <v>3737.0477840000062</v>
      </c>
      <c r="K15" s="307">
        <v>7378</v>
      </c>
    </row>
    <row r="16" spans="1:12" ht="13.7" customHeight="1">
      <c r="A16" s="100" t="s">
        <v>2</v>
      </c>
      <c r="B16" s="68">
        <v>100</v>
      </c>
      <c r="C16" s="26"/>
      <c r="D16" s="3">
        <v>81.117427480484636</v>
      </c>
      <c r="E16" s="3">
        <v>16.996780512758466</v>
      </c>
      <c r="F16" s="3">
        <v>0.2825083618362193</v>
      </c>
      <c r="G16" s="3">
        <v>0.16950155001392389</v>
      </c>
      <c r="H16" s="3">
        <v>1.4337820949066769</v>
      </c>
      <c r="I16" s="3"/>
      <c r="J16" s="307">
        <v>1927.9643609999912</v>
      </c>
      <c r="K16" s="307">
        <v>5598</v>
      </c>
    </row>
    <row r="17" spans="1:11" ht="13.7" customHeight="1">
      <c r="A17" s="100" t="s">
        <v>3</v>
      </c>
      <c r="B17" s="68">
        <v>100</v>
      </c>
      <c r="C17" s="26"/>
      <c r="D17" s="3">
        <v>81.706368047904235</v>
      </c>
      <c r="E17" s="3">
        <v>8.956075456195995</v>
      </c>
      <c r="F17" s="3">
        <v>1.0744982636530103</v>
      </c>
      <c r="G17" s="3">
        <v>2.607840620817234</v>
      </c>
      <c r="H17" s="3">
        <v>5.655217611429852</v>
      </c>
      <c r="I17" s="3"/>
      <c r="J17" s="307">
        <v>1322.4316749999971</v>
      </c>
      <c r="K17" s="307">
        <v>4618</v>
      </c>
    </row>
    <row r="18" spans="1:11" ht="3" customHeight="1">
      <c r="A18" s="101"/>
      <c r="B18" s="68"/>
      <c r="C18" s="26"/>
      <c r="D18" s="3"/>
      <c r="E18" s="3"/>
      <c r="F18" s="3"/>
      <c r="G18" s="3"/>
      <c r="H18" s="3"/>
      <c r="I18" s="3"/>
      <c r="J18" s="307"/>
      <c r="K18" s="307"/>
    </row>
    <row r="19" spans="1:11" ht="13.7" customHeight="1">
      <c r="A19" s="99" t="s">
        <v>181</v>
      </c>
      <c r="B19" s="68"/>
      <c r="C19" s="26"/>
      <c r="D19" s="3"/>
      <c r="E19" s="3"/>
      <c r="F19" s="3"/>
      <c r="G19" s="3"/>
      <c r="H19" s="3"/>
      <c r="I19" s="3"/>
      <c r="J19" s="307"/>
      <c r="K19" s="307"/>
    </row>
    <row r="20" spans="1:11" ht="13.7" customHeight="1">
      <c r="A20" s="100" t="s">
        <v>85</v>
      </c>
      <c r="B20" s="68">
        <v>100</v>
      </c>
      <c r="C20" s="26"/>
      <c r="D20" s="3">
        <v>70.276013340949788</v>
      </c>
      <c r="E20" s="3">
        <v>16.252858487043888</v>
      </c>
      <c r="F20" s="3">
        <v>2.5456322693413935</v>
      </c>
      <c r="G20" s="3">
        <v>3.1722855834269259</v>
      </c>
      <c r="H20" s="3">
        <v>7.7532103192380672</v>
      </c>
      <c r="I20" s="3"/>
      <c r="J20" s="307">
        <v>135.97945400000006</v>
      </c>
      <c r="K20" s="307">
        <v>717</v>
      </c>
    </row>
    <row r="21" spans="1:11" ht="13.7" customHeight="1">
      <c r="A21" s="100" t="s">
        <v>60</v>
      </c>
      <c r="B21" s="68">
        <v>100</v>
      </c>
      <c r="C21" s="26"/>
      <c r="D21" s="3">
        <v>75.564352892313607</v>
      </c>
      <c r="E21" s="3">
        <v>23.092584901231035</v>
      </c>
      <c r="F21" s="3">
        <v>0.14816928848778116</v>
      </c>
      <c r="G21" s="3">
        <v>0.43615694225450763</v>
      </c>
      <c r="H21" s="3">
        <v>0.75873597571294515</v>
      </c>
      <c r="I21" s="3"/>
      <c r="J21" s="307">
        <v>282.71261200000043</v>
      </c>
      <c r="K21" s="307">
        <v>573</v>
      </c>
    </row>
    <row r="22" spans="1:11" ht="13.7" customHeight="1">
      <c r="A22" s="100" t="s">
        <v>86</v>
      </c>
      <c r="B22" s="68">
        <v>100</v>
      </c>
      <c r="C22" s="26"/>
      <c r="D22" s="3">
        <v>87.201171331305304</v>
      </c>
      <c r="E22" s="3">
        <v>11.670263063843608</v>
      </c>
      <c r="F22" s="3">
        <v>0.27430490968204407</v>
      </c>
      <c r="G22" s="3">
        <v>0</v>
      </c>
      <c r="H22" s="3">
        <v>0.8542606951690519</v>
      </c>
      <c r="I22" s="3"/>
      <c r="J22" s="307">
        <v>104.16455199999994</v>
      </c>
      <c r="K22" s="307">
        <v>563</v>
      </c>
    </row>
    <row r="23" spans="1:11" ht="13.7" customHeight="1">
      <c r="A23" s="100" t="s">
        <v>87</v>
      </c>
      <c r="B23" s="68">
        <v>100</v>
      </c>
      <c r="C23" s="26"/>
      <c r="D23" s="3">
        <v>69.956447102468772</v>
      </c>
      <c r="E23" s="3">
        <v>28.911162524302082</v>
      </c>
      <c r="F23" s="3">
        <v>0.41907769454199967</v>
      </c>
      <c r="G23" s="3">
        <v>0</v>
      </c>
      <c r="H23" s="3">
        <v>0.71331267868731996</v>
      </c>
      <c r="I23" s="3"/>
      <c r="J23" s="307">
        <v>288.7710679999995</v>
      </c>
      <c r="K23" s="307">
        <v>620</v>
      </c>
    </row>
    <row r="24" spans="1:11" ht="13.7" customHeight="1">
      <c r="A24" s="100" t="s">
        <v>88</v>
      </c>
      <c r="B24" s="68">
        <v>100</v>
      </c>
      <c r="C24" s="26"/>
      <c r="D24" s="3">
        <v>86.416817136028456</v>
      </c>
      <c r="E24" s="3">
        <v>13.421788845764645</v>
      </c>
      <c r="F24" s="3">
        <v>0.16139401820687899</v>
      </c>
      <c r="G24" s="3">
        <v>0</v>
      </c>
      <c r="H24" s="3">
        <v>0</v>
      </c>
      <c r="I24" s="3"/>
      <c r="J24" s="307">
        <v>132.93458200000018</v>
      </c>
      <c r="K24" s="307">
        <v>681</v>
      </c>
    </row>
    <row r="25" spans="1:11" ht="13.7" customHeight="1">
      <c r="A25" s="100" t="s">
        <v>89</v>
      </c>
      <c r="B25" s="68">
        <v>100</v>
      </c>
      <c r="C25" s="26"/>
      <c r="D25" s="3">
        <v>90.891375672609541</v>
      </c>
      <c r="E25" s="3">
        <v>8.0317843782817064</v>
      </c>
      <c r="F25" s="3">
        <v>0</v>
      </c>
      <c r="G25" s="3">
        <v>0</v>
      </c>
      <c r="H25" s="3">
        <v>1.0768399491086142</v>
      </c>
      <c r="I25" s="3"/>
      <c r="J25" s="307">
        <v>365.26195199999984</v>
      </c>
      <c r="K25" s="307">
        <v>599</v>
      </c>
    </row>
    <row r="26" spans="1:11" ht="13.7" customHeight="1">
      <c r="A26" s="82" t="s">
        <v>115</v>
      </c>
      <c r="B26" s="68">
        <v>100</v>
      </c>
      <c r="C26" s="26"/>
      <c r="D26" s="3">
        <v>81.8341823115137</v>
      </c>
      <c r="E26" s="3">
        <v>17.728125738216445</v>
      </c>
      <c r="F26" s="3">
        <v>0</v>
      </c>
      <c r="G26" s="3">
        <v>0.3000225087067665</v>
      </c>
      <c r="H26" s="3">
        <v>0.13766944156302824</v>
      </c>
      <c r="I26" s="3"/>
      <c r="J26" s="307">
        <v>205.52491300000025</v>
      </c>
      <c r="K26" s="307">
        <v>625</v>
      </c>
    </row>
    <row r="27" spans="1:11" ht="13.7" customHeight="1">
      <c r="A27" s="100" t="s">
        <v>90</v>
      </c>
      <c r="B27" s="68">
        <v>100</v>
      </c>
      <c r="C27" s="26"/>
      <c r="D27" s="3">
        <v>82.193966546582331</v>
      </c>
      <c r="E27" s="3">
        <v>17.006863470711583</v>
      </c>
      <c r="F27" s="3">
        <v>0.19773003783169021</v>
      </c>
      <c r="G27" s="3">
        <v>0</v>
      </c>
      <c r="H27" s="3">
        <v>0.60143994487439789</v>
      </c>
      <c r="I27" s="3"/>
      <c r="J27" s="307">
        <v>263.60898799999944</v>
      </c>
      <c r="K27" s="307">
        <v>501</v>
      </c>
    </row>
    <row r="28" spans="1:11" ht="13.7" customHeight="1">
      <c r="A28" s="100" t="s">
        <v>91</v>
      </c>
      <c r="B28" s="68">
        <v>100</v>
      </c>
      <c r="C28" s="26"/>
      <c r="D28" s="3">
        <v>80.407745138127368</v>
      </c>
      <c r="E28" s="3">
        <v>18.382728447742956</v>
      </c>
      <c r="F28" s="3">
        <v>0.84067917663214509</v>
      </c>
      <c r="G28" s="3">
        <v>0.18106411043879958</v>
      </c>
      <c r="H28" s="3">
        <v>0.18778312705883363</v>
      </c>
      <c r="I28" s="3"/>
      <c r="J28" s="307">
        <v>87.021663000000004</v>
      </c>
      <c r="K28" s="307">
        <v>570</v>
      </c>
    </row>
    <row r="29" spans="1:11" ht="13.7" customHeight="1">
      <c r="A29" s="100" t="s">
        <v>92</v>
      </c>
      <c r="B29" s="68">
        <v>100</v>
      </c>
      <c r="C29" s="26"/>
      <c r="D29" s="3">
        <v>89.04022028100168</v>
      </c>
      <c r="E29" s="3">
        <v>7.7752827901510928</v>
      </c>
      <c r="F29" s="3">
        <v>0.42222434088037764</v>
      </c>
      <c r="G29" s="3">
        <v>0.91441775470469044</v>
      </c>
      <c r="H29" s="3">
        <v>1.8478548332621703</v>
      </c>
      <c r="I29" s="3"/>
      <c r="J29" s="307">
        <v>189.30220799999967</v>
      </c>
      <c r="K29" s="307">
        <v>696</v>
      </c>
    </row>
    <row r="30" spans="1:11" ht="13.7" customHeight="1">
      <c r="A30" s="100" t="s">
        <v>93</v>
      </c>
      <c r="B30" s="68">
        <v>100</v>
      </c>
      <c r="C30" s="26"/>
      <c r="D30" s="3">
        <v>77.648526818028586</v>
      </c>
      <c r="E30" s="3">
        <v>20.931629510088094</v>
      </c>
      <c r="F30" s="3">
        <v>0.51643777471034258</v>
      </c>
      <c r="G30" s="3">
        <v>0.33876704991403517</v>
      </c>
      <c r="H30" s="3">
        <v>0.56463884725889135</v>
      </c>
      <c r="I30" s="3"/>
      <c r="J30" s="307">
        <v>255.98191000000031</v>
      </c>
      <c r="K30" s="307">
        <v>727</v>
      </c>
    </row>
    <row r="31" spans="1:11" ht="13.7" customHeight="1">
      <c r="A31" s="100" t="s">
        <v>94</v>
      </c>
      <c r="B31" s="68">
        <v>100</v>
      </c>
      <c r="C31" s="26"/>
      <c r="D31" s="3">
        <v>74.714327191473885</v>
      </c>
      <c r="E31" s="3">
        <v>23.158305115191169</v>
      </c>
      <c r="F31" s="3">
        <v>1.1628403279737072</v>
      </c>
      <c r="G31" s="3">
        <v>0.62057695940062074</v>
      </c>
      <c r="H31" s="3">
        <v>0.34395040596094006</v>
      </c>
      <c r="I31" s="3"/>
      <c r="J31" s="307">
        <v>322.78816899999919</v>
      </c>
      <c r="K31" s="307">
        <v>665</v>
      </c>
    </row>
    <row r="32" spans="1:11" ht="13.7" customHeight="1">
      <c r="A32" s="100" t="s">
        <v>95</v>
      </c>
      <c r="B32" s="68">
        <v>100</v>
      </c>
      <c r="C32" s="26"/>
      <c r="D32" s="3">
        <v>79.762573992736307</v>
      </c>
      <c r="E32" s="3">
        <v>18.004310229147492</v>
      </c>
      <c r="F32" s="3">
        <v>0.31963764346204193</v>
      </c>
      <c r="G32" s="3">
        <v>0.36703402498067755</v>
      </c>
      <c r="H32" s="3">
        <v>1.5464441096735118</v>
      </c>
      <c r="I32" s="3"/>
      <c r="J32" s="307">
        <v>456.37366599999888</v>
      </c>
      <c r="K32" s="307">
        <v>673</v>
      </c>
    </row>
    <row r="33" spans="1:12" ht="13.7" customHeight="1">
      <c r="A33" s="100" t="s">
        <v>96</v>
      </c>
      <c r="B33" s="68">
        <v>100</v>
      </c>
      <c r="C33" s="26"/>
      <c r="D33" s="3">
        <v>84.694558556205664</v>
      </c>
      <c r="E33" s="3">
        <v>9.7778089723881489</v>
      </c>
      <c r="F33" s="3">
        <v>0.92744916103094199</v>
      </c>
      <c r="G33" s="3">
        <v>1.487744368511668</v>
      </c>
      <c r="H33" s="3">
        <v>3.1124389418634055</v>
      </c>
      <c r="I33" s="3"/>
      <c r="J33" s="307">
        <v>320.74308800000034</v>
      </c>
      <c r="K33" s="307">
        <v>691</v>
      </c>
    </row>
    <row r="34" spans="1:12" ht="13.7" customHeight="1">
      <c r="A34" s="82" t="s">
        <v>118</v>
      </c>
      <c r="B34" s="68">
        <v>100</v>
      </c>
      <c r="C34" s="26"/>
      <c r="D34" s="3">
        <v>82.469793673335332</v>
      </c>
      <c r="E34" s="3">
        <v>17.034459057926593</v>
      </c>
      <c r="F34" s="3">
        <v>0.20134651077523047</v>
      </c>
      <c r="G34" s="3">
        <v>7.1734415678445296E-2</v>
      </c>
      <c r="H34" s="3">
        <v>0.2226663422849926</v>
      </c>
      <c r="I34" s="3"/>
      <c r="J34" s="307">
        <v>1612.5432229999906</v>
      </c>
      <c r="K34" s="307">
        <v>1405</v>
      </c>
    </row>
    <row r="35" spans="1:12" ht="13.7" customHeight="1">
      <c r="A35" s="82" t="s">
        <v>204</v>
      </c>
      <c r="B35" s="68">
        <v>100</v>
      </c>
      <c r="C35" s="26"/>
      <c r="D35" s="3">
        <v>81.874828637081137</v>
      </c>
      <c r="E35" s="3">
        <v>17.853641191598875</v>
      </c>
      <c r="F35" s="3">
        <v>0.12587784256359996</v>
      </c>
      <c r="G35" s="3">
        <v>0</v>
      </c>
      <c r="H35" s="3">
        <v>0.14565232875633166</v>
      </c>
      <c r="I35" s="3"/>
      <c r="J35" s="307">
        <v>206.22533300000018</v>
      </c>
      <c r="K35" s="307">
        <v>624</v>
      </c>
    </row>
    <row r="36" spans="1:12" ht="13.7" customHeight="1">
      <c r="A36" s="100" t="s">
        <v>97</v>
      </c>
      <c r="B36" s="68">
        <v>100</v>
      </c>
      <c r="C36" s="26"/>
      <c r="D36" s="3">
        <v>75.596077122867101</v>
      </c>
      <c r="E36" s="3">
        <v>2.8033377736273204</v>
      </c>
      <c r="F36" s="3">
        <v>1.6332093123204081</v>
      </c>
      <c r="G36" s="3">
        <v>7.5673101293780451</v>
      </c>
      <c r="H36" s="3">
        <v>12.400065661807336</v>
      </c>
      <c r="I36" s="3"/>
      <c r="J36" s="307">
        <v>328.29443099999952</v>
      </c>
      <c r="K36" s="307">
        <v>680</v>
      </c>
    </row>
    <row r="37" spans="1:12" ht="13.7" customHeight="1">
      <c r="A37" s="88" t="s">
        <v>98</v>
      </c>
      <c r="B37" s="68">
        <v>100</v>
      </c>
      <c r="C37" s="26"/>
      <c r="D37" s="3">
        <v>84.828293228364444</v>
      </c>
      <c r="E37" s="3">
        <v>13.613091565959506</v>
      </c>
      <c r="F37" s="3">
        <v>0.36504800328734821</v>
      </c>
      <c r="G37" s="3">
        <v>0.11791402939862576</v>
      </c>
      <c r="H37" s="3">
        <v>1.0756531729901919</v>
      </c>
      <c r="I37" s="3"/>
      <c r="J37" s="307">
        <v>40.812934999999968</v>
      </c>
      <c r="K37" s="307">
        <v>651</v>
      </c>
    </row>
    <row r="38" spans="1:12" ht="13.7" customHeight="1">
      <c r="A38" s="100" t="s">
        <v>99</v>
      </c>
      <c r="B38" s="68">
        <v>100</v>
      </c>
      <c r="C38" s="26"/>
      <c r="D38" s="3">
        <v>77.491820672248124</v>
      </c>
      <c r="E38" s="3">
        <v>22.12879663767837</v>
      </c>
      <c r="F38" s="3">
        <v>0.20230299887863684</v>
      </c>
      <c r="G38" s="3">
        <v>0.17707969119484809</v>
      </c>
      <c r="H38" s="3">
        <v>0</v>
      </c>
      <c r="I38" s="3"/>
      <c r="J38" s="307">
        <v>36.314722999999951</v>
      </c>
      <c r="K38" s="307">
        <v>576</v>
      </c>
    </row>
    <row r="39" spans="1:12" ht="13.7" customHeight="1">
      <c r="A39" s="100" t="s">
        <v>100</v>
      </c>
      <c r="B39" s="68">
        <v>100</v>
      </c>
      <c r="C39" s="26"/>
      <c r="D39" s="3">
        <v>88.700058316602366</v>
      </c>
      <c r="E39" s="3">
        <v>9.4636522510221237</v>
      </c>
      <c r="F39" s="3">
        <v>0.18361904362029088</v>
      </c>
      <c r="G39" s="3">
        <v>0.53700395217862673</v>
      </c>
      <c r="H39" s="3">
        <v>1.1156664365765165</v>
      </c>
      <c r="I39" s="3"/>
      <c r="J39" s="307">
        <v>63.638823999999921</v>
      </c>
      <c r="K39" s="307">
        <v>657</v>
      </c>
    </row>
    <row r="40" spans="1:12" ht="13.7" customHeight="1">
      <c r="A40" s="100" t="s">
        <v>101</v>
      </c>
      <c r="B40" s="68">
        <v>100</v>
      </c>
      <c r="C40" s="26"/>
      <c r="D40" s="3">
        <v>80.240919465938973</v>
      </c>
      <c r="E40" s="3">
        <v>16.688800300482264</v>
      </c>
      <c r="F40" s="3">
        <v>0.76752595944213653</v>
      </c>
      <c r="G40" s="3">
        <v>0.25526897930915754</v>
      </c>
      <c r="H40" s="3">
        <v>2.0474852948273439</v>
      </c>
      <c r="I40" s="3"/>
      <c r="J40" s="307">
        <v>507.95877800000045</v>
      </c>
      <c r="K40" s="307">
        <v>735</v>
      </c>
    </row>
    <row r="41" spans="1:12" ht="13.7" customHeight="1">
      <c r="A41" s="100" t="s">
        <v>102</v>
      </c>
      <c r="B41" s="68">
        <v>100</v>
      </c>
      <c r="C41" s="26"/>
      <c r="D41" s="3">
        <v>81.101120629116124</v>
      </c>
      <c r="E41" s="3">
        <v>17.235383047563211</v>
      </c>
      <c r="F41" s="3">
        <v>0</v>
      </c>
      <c r="G41" s="3">
        <v>0.14344826486989984</v>
      </c>
      <c r="H41" s="3">
        <v>1.5200480584508866</v>
      </c>
      <c r="I41" s="3"/>
      <c r="J41" s="307">
        <v>221.3487909999993</v>
      </c>
      <c r="K41" s="307">
        <v>490</v>
      </c>
    </row>
    <row r="42" spans="1:12" ht="13.7" customHeight="1">
      <c r="A42" s="100" t="s">
        <v>103</v>
      </c>
      <c r="B42" s="68">
        <v>100</v>
      </c>
      <c r="C42" s="26"/>
      <c r="D42" s="3">
        <v>88.549287918123539</v>
      </c>
      <c r="E42" s="3">
        <v>10.266043224167445</v>
      </c>
      <c r="F42" s="3">
        <v>0.28837332695119516</v>
      </c>
      <c r="G42" s="3">
        <v>0.43018271255026191</v>
      </c>
      <c r="H42" s="3">
        <v>0.46611281820769501</v>
      </c>
      <c r="I42" s="3"/>
      <c r="J42" s="307">
        <v>245.25950700000018</v>
      </c>
      <c r="K42" s="307">
        <v>751</v>
      </c>
    </row>
    <row r="43" spans="1:12" ht="13.7" customHeight="1">
      <c r="A43" s="100" t="s">
        <v>104</v>
      </c>
      <c r="B43" s="68">
        <v>100</v>
      </c>
      <c r="C43" s="26"/>
      <c r="D43" s="3">
        <v>85.331184211403311</v>
      </c>
      <c r="E43" s="3">
        <v>14.247970037758636</v>
      </c>
      <c r="F43" s="3">
        <v>0.13225879560271397</v>
      </c>
      <c r="G43" s="3">
        <v>0.28858695523532518</v>
      </c>
      <c r="H43" s="3">
        <v>0</v>
      </c>
      <c r="I43" s="3"/>
      <c r="J43" s="307">
        <v>69.376040999999944</v>
      </c>
      <c r="K43" s="307">
        <v>603</v>
      </c>
      <c r="L43" s="219"/>
    </row>
    <row r="44" spans="1:12" ht="13.7" customHeight="1">
      <c r="A44" s="100" t="s">
        <v>105</v>
      </c>
      <c r="B44" s="68">
        <v>100</v>
      </c>
      <c r="C44" s="26"/>
      <c r="D44" s="3">
        <v>76.429750429281057</v>
      </c>
      <c r="E44" s="3">
        <v>21.271816569314836</v>
      </c>
      <c r="F44" s="3">
        <v>0.39124694042550029</v>
      </c>
      <c r="G44" s="3">
        <v>0.15856635608929359</v>
      </c>
      <c r="H44" s="3">
        <v>1.7486197048892698</v>
      </c>
      <c r="I44" s="3"/>
      <c r="J44" s="307">
        <v>68.727693999999971</v>
      </c>
      <c r="K44" s="307">
        <v>746</v>
      </c>
      <c r="L44" s="219"/>
    </row>
    <row r="45" spans="1:12" ht="13.7" customHeight="1">
      <c r="A45" s="100" t="s">
        <v>0</v>
      </c>
      <c r="B45" s="68">
        <v>100</v>
      </c>
      <c r="C45" s="26"/>
      <c r="D45" s="3">
        <v>85.060089558387091</v>
      </c>
      <c r="E45" s="3">
        <v>3.8494387546013065</v>
      </c>
      <c r="F45" s="3">
        <v>0.60693427948382639</v>
      </c>
      <c r="G45" s="3">
        <v>0.71122288549863344</v>
      </c>
      <c r="H45" s="3">
        <v>9.7723145220289407</v>
      </c>
      <c r="I45" s="3"/>
      <c r="J45" s="307">
        <v>175.77471500000013</v>
      </c>
      <c r="K45" s="307">
        <v>775</v>
      </c>
      <c r="L45" s="219"/>
    </row>
    <row r="46" spans="1:12" ht="7.5" customHeight="1">
      <c r="A46" s="101"/>
      <c r="B46" s="68"/>
      <c r="C46" s="26"/>
      <c r="D46"/>
      <c r="E46"/>
      <c r="F46" s="3"/>
      <c r="G46" s="3"/>
      <c r="H46" s="3"/>
      <c r="I46" s="3"/>
      <c r="J46" s="307"/>
      <c r="K46" s="307"/>
      <c r="L46" s="219"/>
    </row>
    <row r="47" spans="1:12" ht="13.7" customHeight="1">
      <c r="A47" s="89" t="s">
        <v>315</v>
      </c>
      <c r="B47" s="68">
        <v>100</v>
      </c>
      <c r="C47" s="26"/>
      <c r="D47" s="3">
        <v>80.756594689072088</v>
      </c>
      <c r="E47" s="3">
        <v>16.479800788702104</v>
      </c>
      <c r="F47" s="3">
        <v>0.50548586613741309</v>
      </c>
      <c r="G47" s="3">
        <v>0.54093531537066075</v>
      </c>
      <c r="H47" s="3">
        <v>1.7171833407179542</v>
      </c>
      <c r="I47" s="3"/>
      <c r="J47" s="307">
        <v>7773.5042200000089</v>
      </c>
      <c r="K47" s="307">
        <v>18416</v>
      </c>
      <c r="L47" s="219"/>
    </row>
    <row r="48" spans="1:12" s="12" customFormat="1" ht="13.7" customHeight="1">
      <c r="A48" s="89" t="s">
        <v>252</v>
      </c>
      <c r="B48" s="68">
        <v>100</v>
      </c>
      <c r="C48" s="26"/>
      <c r="D48" s="3">
        <v>79.917741834328396</v>
      </c>
      <c r="E48" s="3">
        <v>16.891396819113876</v>
      </c>
      <c r="F48" s="3">
        <v>0.9219385096681989</v>
      </c>
      <c r="G48" s="3">
        <v>0.46135494659667253</v>
      </c>
      <c r="H48" s="3">
        <v>1.8075678902925489</v>
      </c>
      <c r="I48" s="3"/>
      <c r="J48" s="307">
        <v>8188.7047840000932</v>
      </c>
      <c r="K48" s="307">
        <v>18889</v>
      </c>
      <c r="L48" s="220"/>
    </row>
    <row r="49" spans="1:12" s="12" customFormat="1" ht="13.7" customHeight="1">
      <c r="A49" s="89" t="s">
        <v>234</v>
      </c>
      <c r="B49" s="68">
        <v>100</v>
      </c>
      <c r="C49" s="26"/>
      <c r="D49" s="3">
        <v>79.761188500421113</v>
      </c>
      <c r="E49" s="3">
        <v>16.56044116503157</v>
      </c>
      <c r="F49" s="3">
        <v>0.81978908496777958</v>
      </c>
      <c r="G49" s="3">
        <v>0.70270128408454058</v>
      </c>
      <c r="H49" s="3">
        <v>2.1558799654955059</v>
      </c>
      <c r="I49" s="3"/>
      <c r="J49" s="307">
        <v>8338.479085000019</v>
      </c>
      <c r="K49" s="307">
        <v>19168</v>
      </c>
      <c r="L49" s="220"/>
    </row>
    <row r="50" spans="1:12" ht="3" customHeight="1">
      <c r="A50" s="105"/>
      <c r="B50" s="166"/>
      <c r="C50" s="144"/>
      <c r="D50" s="147"/>
      <c r="E50" s="147"/>
      <c r="F50" s="147"/>
      <c r="G50" s="147"/>
      <c r="H50" s="147"/>
      <c r="I50" s="147"/>
      <c r="J50" s="167"/>
      <c r="K50" s="168"/>
      <c r="L50" s="168"/>
    </row>
    <row r="51" spans="1:12" s="264" customFormat="1" ht="3" customHeight="1">
      <c r="A51" s="265"/>
      <c r="B51" s="266"/>
      <c r="C51" s="267"/>
      <c r="D51" s="266"/>
      <c r="E51" s="266"/>
      <c r="F51" s="266"/>
      <c r="G51" s="266"/>
      <c r="H51" s="266"/>
      <c r="I51" s="266"/>
      <c r="J51" s="268"/>
      <c r="K51" s="269"/>
      <c r="L51" s="269"/>
    </row>
    <row r="52" spans="1:12" ht="12.2" customHeight="1">
      <c r="A52" s="644" t="s">
        <v>187</v>
      </c>
      <c r="B52" s="643"/>
      <c r="C52" s="643"/>
      <c r="D52" s="643"/>
      <c r="E52" s="643"/>
      <c r="F52" s="643"/>
      <c r="G52" s="643"/>
      <c r="H52" s="626"/>
      <c r="I52" s="626"/>
      <c r="J52" s="626"/>
      <c r="K52" s="626"/>
      <c r="L52" s="626"/>
    </row>
    <row r="53" spans="1:12" ht="12.2" customHeight="1">
      <c r="A53" s="643" t="s">
        <v>196</v>
      </c>
      <c r="B53" s="643"/>
      <c r="C53" s="643"/>
      <c r="D53" s="643"/>
      <c r="E53" s="643"/>
      <c r="F53" s="643"/>
      <c r="G53" s="626"/>
      <c r="H53" s="626"/>
      <c r="I53" s="626"/>
      <c r="J53" s="626"/>
      <c r="K53" s="626"/>
      <c r="L53" s="626"/>
    </row>
    <row r="54" spans="1:12" ht="12.2" customHeight="1">
      <c r="A54" s="643" t="s">
        <v>186</v>
      </c>
      <c r="B54" s="643"/>
      <c r="C54" s="643"/>
      <c r="D54" s="643"/>
      <c r="E54" s="643"/>
      <c r="F54" s="643"/>
      <c r="G54" s="626"/>
      <c r="H54" s="626"/>
      <c r="I54" s="626"/>
      <c r="J54" s="626"/>
      <c r="K54" s="626"/>
      <c r="L54" s="626"/>
    </row>
    <row r="55" spans="1:12" ht="12.2" customHeight="1">
      <c r="A55" s="643" t="s">
        <v>189</v>
      </c>
      <c r="B55" s="643"/>
      <c r="C55" s="643"/>
      <c r="D55" s="643"/>
      <c r="E55" s="643"/>
      <c r="F55" s="643"/>
      <c r="G55" s="626"/>
      <c r="H55" s="626"/>
      <c r="I55" s="626"/>
      <c r="J55" s="626"/>
      <c r="K55" s="626"/>
      <c r="L55" s="626"/>
    </row>
    <row r="56" spans="1:12" ht="12.2" customHeight="1">
      <c r="A56" s="674" t="s">
        <v>176</v>
      </c>
      <c r="B56" s="626"/>
      <c r="C56" s="626"/>
      <c r="D56" s="626"/>
      <c r="E56" s="626"/>
      <c r="F56" s="626"/>
      <c r="G56" s="626"/>
      <c r="H56" s="626"/>
      <c r="I56" s="626"/>
      <c r="J56" s="626"/>
      <c r="K56" s="626"/>
      <c r="L56" s="626"/>
    </row>
    <row r="57" spans="1:12" ht="12.2" customHeight="1">
      <c r="A57" s="677" t="s">
        <v>208</v>
      </c>
      <c r="B57" s="626"/>
      <c r="C57" s="626"/>
      <c r="D57" s="626"/>
      <c r="E57" s="626"/>
      <c r="F57" s="626"/>
      <c r="G57" s="626"/>
      <c r="H57" s="626"/>
      <c r="I57" s="626"/>
      <c r="J57" s="626"/>
      <c r="K57" s="626"/>
      <c r="L57" s="626"/>
    </row>
    <row r="58" spans="1:12" s="626" customFormat="1" ht="12.2" customHeight="1">
      <c r="A58" s="677" t="s">
        <v>209</v>
      </c>
    </row>
    <row r="59" spans="1:12" ht="12.2" customHeight="1">
      <c r="A59" s="634" t="s">
        <v>110</v>
      </c>
      <c r="B59" s="634"/>
      <c r="C59" s="634"/>
      <c r="D59" s="634"/>
      <c r="E59" s="634"/>
      <c r="F59" s="634"/>
      <c r="G59" s="634"/>
      <c r="H59" s="634"/>
      <c r="I59" s="634"/>
      <c r="J59" s="634"/>
      <c r="K59" s="634"/>
      <c r="L59" s="634"/>
    </row>
    <row r="66" ht="12.75" hidden="1" customHeight="1"/>
    <row r="70" ht="12.75" hidden="1" customHeight="1"/>
    <row r="71" ht="12.75" hidden="1" customHeight="1"/>
    <row r="76" ht="12.75" hidden="1" customHeight="1"/>
    <row r="84" ht="12.75" hidden="1" customHeight="1"/>
    <row r="88" ht="12.75" hidden="1" customHeight="1"/>
    <row r="89" ht="12.75" hidden="1" customHeight="1"/>
    <row r="91" ht="12.75" hidden="1" customHeight="1"/>
    <row r="92" ht="12.75" hidden="1" customHeight="1"/>
    <row r="94" ht="12.75" hidden="1" customHeight="1"/>
    <row r="95" ht="12.75" hidden="1" customHeight="1"/>
    <row r="99" ht="12.75" hidden="1" customHeight="1"/>
    <row r="103" ht="11.25" hidden="1" customHeight="1"/>
    <row r="104" ht="48" hidden="1" customHeight="1"/>
  </sheetData>
  <mergeCells count="16">
    <mergeCell ref="A1:L1"/>
    <mergeCell ref="A2:L2"/>
    <mergeCell ref="A3:L3"/>
    <mergeCell ref="A59:L59"/>
    <mergeCell ref="A53:L53"/>
    <mergeCell ref="A52:L52"/>
    <mergeCell ref="A55:L55"/>
    <mergeCell ref="A54:L54"/>
    <mergeCell ref="A56:L56"/>
    <mergeCell ref="A57:L57"/>
    <mergeCell ref="A58:XFD58"/>
    <mergeCell ref="A5:A6"/>
    <mergeCell ref="D5:G5"/>
    <mergeCell ref="H5:H6"/>
    <mergeCell ref="B5:B6"/>
    <mergeCell ref="J5:K5"/>
  </mergeCells>
  <phoneticPr fontId="16" type="noConversion"/>
  <printOptions horizontalCentered="1"/>
  <pageMargins left="0.74803149606299213" right="0.74803149606299213" top="0.59055118110236227" bottom="0.59055118110236227" header="0" footer="0"/>
  <pageSetup paperSize="9" scale="94" orientation="portrait" r:id="rId1"/>
  <headerFooter alignWithMargins="0"/>
  <rowBreaks count="1" manualBreakCount="1">
    <brk id="53" max="16383" man="1"/>
  </rowBreaks>
  <colBreaks count="1" manualBreakCount="1">
    <brk id="10"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10">
    <pageSetUpPr fitToPage="1"/>
  </sheetPr>
  <dimension ref="A1:Q89"/>
  <sheetViews>
    <sheetView showGridLines="0" zoomScaleNormal="100" workbookViewId="0">
      <selection activeCell="A2" sqref="A2:L2"/>
    </sheetView>
  </sheetViews>
  <sheetFormatPr baseColWidth="10" defaultColWidth="0" defaultRowHeight="12.75" zeroHeight="1"/>
  <cols>
    <col min="1" max="1" width="25.42578125" style="33" customWidth="1"/>
    <col min="2" max="2" width="7.140625" style="169" customWidth="1"/>
    <col min="3" max="3" width="0.7109375" style="33" customWidth="1"/>
    <col min="4" max="7" width="12.85546875" style="33" customWidth="1"/>
    <col min="8" max="8" width="12.7109375" style="33" customWidth="1"/>
    <col min="9" max="9" width="1.28515625" style="33" customWidth="1"/>
    <col min="10" max="10" width="11.140625" style="169" customWidth="1"/>
    <col min="11" max="11" width="13.7109375" style="169" customWidth="1"/>
    <col min="12" max="12" width="1.7109375" style="33" customWidth="1"/>
    <col min="13" max="17" width="0" style="33" hidden="1" customWidth="1"/>
    <col min="18" max="16384" width="11.42578125" style="33" hidden="1"/>
  </cols>
  <sheetData>
    <row r="1" spans="1:12" s="72" customFormat="1" ht="12" customHeight="1">
      <c r="A1" s="664" t="s">
        <v>219</v>
      </c>
      <c r="B1" s="664"/>
      <c r="C1" s="664"/>
      <c r="D1" s="664"/>
      <c r="E1" s="664"/>
      <c r="F1" s="664"/>
      <c r="G1" s="664"/>
      <c r="H1" s="664"/>
      <c r="I1" s="664"/>
      <c r="J1" s="664"/>
      <c r="K1" s="664"/>
      <c r="L1" s="664"/>
    </row>
    <row r="2" spans="1:12" s="72" customFormat="1" ht="39.75" customHeight="1">
      <c r="A2" s="680" t="s">
        <v>355</v>
      </c>
      <c r="B2" s="680"/>
      <c r="C2" s="680"/>
      <c r="D2" s="680"/>
      <c r="E2" s="680"/>
      <c r="F2" s="680"/>
      <c r="G2" s="680"/>
      <c r="H2" s="680"/>
      <c r="I2" s="680"/>
      <c r="J2" s="680"/>
      <c r="K2" s="680"/>
      <c r="L2" s="680"/>
    </row>
    <row r="3" spans="1:12" s="72" customFormat="1" ht="12" customHeight="1">
      <c r="A3" s="675" t="s">
        <v>155</v>
      </c>
      <c r="B3" s="675"/>
      <c r="C3" s="675"/>
      <c r="D3" s="675"/>
      <c r="E3" s="675"/>
      <c r="F3" s="675"/>
      <c r="G3" s="675"/>
      <c r="H3" s="675"/>
      <c r="I3" s="675"/>
      <c r="J3" s="675"/>
      <c r="K3" s="675"/>
      <c r="L3" s="675"/>
    </row>
    <row r="4" spans="1:12" ht="5.25" customHeight="1">
      <c r="A4" s="34"/>
      <c r="B4" s="36"/>
      <c r="C4" s="34"/>
      <c r="D4" s="34"/>
      <c r="E4" s="34"/>
      <c r="F4" s="34"/>
      <c r="G4" s="34"/>
      <c r="H4" s="34"/>
      <c r="I4" s="34"/>
      <c r="J4" s="36"/>
    </row>
    <row r="5" spans="1:12" ht="43.5" customHeight="1">
      <c r="A5" s="627" t="s">
        <v>24</v>
      </c>
      <c r="B5" s="671" t="s">
        <v>77</v>
      </c>
      <c r="C5" s="127"/>
      <c r="D5" s="668" t="s">
        <v>29</v>
      </c>
      <c r="E5" s="668"/>
      <c r="F5" s="668"/>
      <c r="G5" s="668"/>
      <c r="H5" s="669" t="s">
        <v>123</v>
      </c>
      <c r="I5" s="241"/>
      <c r="J5" s="678" t="s">
        <v>168</v>
      </c>
      <c r="K5" s="678"/>
      <c r="L5" s="223"/>
    </row>
    <row r="6" spans="1:12" ht="43.5" customHeight="1">
      <c r="A6" s="628"/>
      <c r="B6" s="672"/>
      <c r="C6" s="128"/>
      <c r="D6" s="129" t="s">
        <v>21</v>
      </c>
      <c r="E6" s="129" t="s">
        <v>58</v>
      </c>
      <c r="F6" s="129" t="s">
        <v>56</v>
      </c>
      <c r="G6" s="129" t="s">
        <v>57</v>
      </c>
      <c r="H6" s="670"/>
      <c r="I6" s="242"/>
      <c r="J6" s="225" t="s">
        <v>165</v>
      </c>
      <c r="K6" s="226" t="s">
        <v>166</v>
      </c>
      <c r="L6" s="132"/>
    </row>
    <row r="7" spans="1:12" ht="8.25" customHeight="1">
      <c r="A7" s="106"/>
      <c r="B7" s="41"/>
      <c r="C7" s="35"/>
      <c r="D7" s="41"/>
      <c r="E7" s="41"/>
      <c r="F7" s="41"/>
      <c r="G7" s="41"/>
      <c r="H7" s="36"/>
      <c r="I7" s="36"/>
      <c r="J7" s="41"/>
    </row>
    <row r="8" spans="1:12" s="47" customFormat="1" ht="13.5" customHeight="1">
      <c r="A8" s="547" t="s">
        <v>77</v>
      </c>
      <c r="B8" s="579">
        <v>100</v>
      </c>
      <c r="C8" s="581"/>
      <c r="D8" s="549">
        <v>50.854520468367269</v>
      </c>
      <c r="E8" s="549">
        <v>10.795844349783518</v>
      </c>
      <c r="F8" s="549">
        <v>5.298013932556267</v>
      </c>
      <c r="G8" s="549">
        <v>9.9333737797722073</v>
      </c>
      <c r="H8" s="549">
        <v>23.118247469520966</v>
      </c>
      <c r="I8" s="549"/>
      <c r="J8" s="550">
        <v>440.20191899999912</v>
      </c>
      <c r="K8" s="550">
        <v>1021</v>
      </c>
      <c r="L8" s="220"/>
    </row>
    <row r="9" spans="1:12" ht="8.25" customHeight="1">
      <c r="A9" s="106"/>
      <c r="B9" s="41"/>
      <c r="C9" s="35"/>
      <c r="D9" s="41"/>
      <c r="E9" s="41"/>
      <c r="F9" s="41"/>
      <c r="G9" s="41"/>
      <c r="H9" s="36"/>
      <c r="I9" s="36"/>
      <c r="J9" s="41"/>
    </row>
    <row r="10" spans="1:12" ht="13.5" customHeight="1">
      <c r="A10" s="99" t="s">
        <v>78</v>
      </c>
      <c r="B10" s="43"/>
      <c r="C10" s="42"/>
      <c r="D10" s="43"/>
      <c r="E10" s="43"/>
      <c r="F10" s="43"/>
      <c r="G10" s="43"/>
      <c r="H10" s="44"/>
      <c r="I10" s="44"/>
      <c r="J10" s="43"/>
    </row>
    <row r="11" spans="1:12" ht="13.5" customHeight="1">
      <c r="A11" s="100" t="s">
        <v>54</v>
      </c>
      <c r="B11" s="68">
        <v>100</v>
      </c>
      <c r="C11" s="1"/>
      <c r="D11" s="188">
        <v>44.863854102551457</v>
      </c>
      <c r="E11" s="188">
        <v>14.449140215768805</v>
      </c>
      <c r="F11" s="188">
        <v>7.888006476416126</v>
      </c>
      <c r="G11" s="188">
        <v>7.2945736235293728</v>
      </c>
      <c r="H11" s="188">
        <v>25.504425581734143</v>
      </c>
      <c r="I11" s="188"/>
      <c r="J11" s="307">
        <v>80.32096600000007</v>
      </c>
      <c r="K11" s="307">
        <v>186</v>
      </c>
    </row>
    <row r="12" spans="1:12" ht="13.5" customHeight="1">
      <c r="A12" s="100" t="s">
        <v>79</v>
      </c>
      <c r="B12" s="68">
        <v>100</v>
      </c>
      <c r="C12" s="1"/>
      <c r="D12" s="188">
        <v>53.723898779329524</v>
      </c>
      <c r="E12" s="188">
        <v>9.8239100916463382</v>
      </c>
      <c r="F12" s="188">
        <v>4.885426850666355</v>
      </c>
      <c r="G12" s="188">
        <v>9.637330349365822</v>
      </c>
      <c r="H12" s="188">
        <v>21.929433928991955</v>
      </c>
      <c r="I12" s="188"/>
      <c r="J12" s="307">
        <v>271.4828490000001</v>
      </c>
      <c r="K12" s="307">
        <v>623</v>
      </c>
    </row>
    <row r="13" spans="1:12" ht="13.5" customHeight="1">
      <c r="A13" s="100" t="s">
        <v>80</v>
      </c>
      <c r="B13" s="68">
        <v>100</v>
      </c>
      <c r="C13" s="1"/>
      <c r="D13" s="188">
        <v>47.485546748830721</v>
      </c>
      <c r="E13" s="188">
        <v>10.461303559180408</v>
      </c>
      <c r="F13" s="188">
        <v>4.211787166837877</v>
      </c>
      <c r="G13" s="188">
        <v>13.240251170997963</v>
      </c>
      <c r="H13" s="188">
        <v>24.601111354153026</v>
      </c>
      <c r="I13" s="188"/>
      <c r="J13" s="307">
        <v>88.398104000000004</v>
      </c>
      <c r="K13" s="307">
        <v>212</v>
      </c>
    </row>
    <row r="14" spans="1:12" ht="3.75" customHeight="1">
      <c r="A14" s="107"/>
      <c r="B14" s="68"/>
      <c r="C14" s="1"/>
      <c r="D14" s="188"/>
      <c r="E14" s="188"/>
      <c r="F14" s="188"/>
      <c r="G14" s="188"/>
      <c r="H14" s="188"/>
      <c r="I14" s="188"/>
      <c r="J14" s="307"/>
      <c r="K14" s="307"/>
    </row>
    <row r="15" spans="1:12" ht="13.5" customHeight="1">
      <c r="A15" s="99" t="s">
        <v>82</v>
      </c>
      <c r="B15" s="43"/>
      <c r="C15" s="45"/>
      <c r="D15" s="188"/>
      <c r="E15" s="188"/>
      <c r="F15" s="188"/>
      <c r="G15" s="188"/>
      <c r="H15" s="188"/>
      <c r="I15" s="188"/>
      <c r="J15" s="307"/>
      <c r="K15" s="307"/>
    </row>
    <row r="16" spans="1:12" ht="13.5" customHeight="1">
      <c r="A16" s="100" t="s">
        <v>49</v>
      </c>
      <c r="B16" s="68">
        <v>100</v>
      </c>
      <c r="C16" s="1"/>
      <c r="D16" s="188">
        <v>48.15130266864066</v>
      </c>
      <c r="E16" s="188">
        <v>16.201749796036435</v>
      </c>
      <c r="F16" s="188">
        <v>6.1396578814112894</v>
      </c>
      <c r="G16" s="188">
        <v>6.303089819310709</v>
      </c>
      <c r="H16" s="188">
        <v>23.204199834600871</v>
      </c>
      <c r="I16" s="188"/>
      <c r="J16" s="307">
        <v>88.857785000000021</v>
      </c>
      <c r="K16" s="307">
        <v>195</v>
      </c>
    </row>
    <row r="17" spans="1:11" ht="13.5" customHeight="1">
      <c r="A17" s="100" t="s">
        <v>9</v>
      </c>
      <c r="B17" s="68">
        <v>100</v>
      </c>
      <c r="C17" s="1"/>
      <c r="D17" s="188">
        <v>60.803372553137322</v>
      </c>
      <c r="E17" s="188">
        <v>9.6722705462249117</v>
      </c>
      <c r="F17" s="188">
        <v>5.0831250538557358</v>
      </c>
      <c r="G17" s="188">
        <v>7.3146138323196466</v>
      </c>
      <c r="H17" s="188">
        <v>17.126618014462384</v>
      </c>
      <c r="I17" s="188"/>
      <c r="J17" s="307">
        <v>192.16847700000002</v>
      </c>
      <c r="K17" s="307">
        <v>442</v>
      </c>
    </row>
    <row r="18" spans="1:11" ht="13.5" customHeight="1">
      <c r="A18" s="100" t="s">
        <v>10</v>
      </c>
      <c r="B18" s="68">
        <v>100</v>
      </c>
      <c r="C18" s="1"/>
      <c r="D18" s="188">
        <v>49.202101715876978</v>
      </c>
      <c r="E18" s="188">
        <v>9.0023952863367089</v>
      </c>
      <c r="F18" s="188">
        <v>5.0371713724616631</v>
      </c>
      <c r="G18" s="188">
        <v>12.790420289480098</v>
      </c>
      <c r="H18" s="188">
        <v>23.967911335844562</v>
      </c>
      <c r="I18" s="188"/>
      <c r="J18" s="307">
        <v>90.324482999999972</v>
      </c>
      <c r="K18" s="307">
        <v>224</v>
      </c>
    </row>
    <row r="19" spans="1:11" ht="13.5" customHeight="1">
      <c r="A19" s="100" t="s">
        <v>68</v>
      </c>
      <c r="B19" s="68">
        <v>100</v>
      </c>
      <c r="C19" s="1"/>
      <c r="D19" s="188">
        <v>28.743061084187165</v>
      </c>
      <c r="E19" s="188">
        <v>9.3078674301181792</v>
      </c>
      <c r="F19" s="188">
        <v>5.1537712341695112</v>
      </c>
      <c r="G19" s="188">
        <v>18.179578172479658</v>
      </c>
      <c r="H19" s="188">
        <v>38.615722079045426</v>
      </c>
      <c r="I19" s="188"/>
      <c r="J19" s="307">
        <v>68.851174000000043</v>
      </c>
      <c r="K19" s="307">
        <v>160</v>
      </c>
    </row>
    <row r="20" spans="1:11" ht="3.75" customHeight="1">
      <c r="A20" s="107"/>
      <c r="B20" s="68"/>
      <c r="C20" s="1"/>
      <c r="D20" s="188"/>
      <c r="E20" s="188"/>
      <c r="F20" s="188"/>
      <c r="G20" s="188"/>
      <c r="H20" s="188"/>
      <c r="I20" s="188"/>
      <c r="J20" s="307"/>
      <c r="K20" s="307"/>
    </row>
    <row r="21" spans="1:11" ht="13.5" customHeight="1">
      <c r="A21" s="99" t="s">
        <v>51</v>
      </c>
      <c r="B21" s="68"/>
      <c r="C21" s="1"/>
      <c r="D21" s="188"/>
      <c r="E21" s="188"/>
      <c r="F21" s="188"/>
      <c r="G21" s="188"/>
      <c r="H21" s="188"/>
      <c r="I21" s="188"/>
      <c r="J21" s="307"/>
      <c r="K21" s="307"/>
    </row>
    <row r="22" spans="1:11" ht="13.5" customHeight="1">
      <c r="A22" s="100" t="s">
        <v>4</v>
      </c>
      <c r="B22" s="68">
        <v>100</v>
      </c>
      <c r="C22" s="1"/>
      <c r="D22" s="188">
        <v>45.320023290749234</v>
      </c>
      <c r="E22" s="188">
        <v>5.7884082890243267</v>
      </c>
      <c r="F22" s="188">
        <v>13.982042759333185</v>
      </c>
      <c r="G22" s="188">
        <v>14.793363961763745</v>
      </c>
      <c r="H22" s="188">
        <v>20.11616169912952</v>
      </c>
      <c r="I22" s="188"/>
      <c r="J22" s="307">
        <v>13.696424999999998</v>
      </c>
      <c r="K22" s="307">
        <v>38</v>
      </c>
    </row>
    <row r="23" spans="1:11" ht="13.5" customHeight="1">
      <c r="A23" s="100" t="s">
        <v>5</v>
      </c>
      <c r="B23" s="68">
        <v>100</v>
      </c>
      <c r="C23" s="1"/>
      <c r="D23" s="188">
        <v>47.383655407595555</v>
      </c>
      <c r="E23" s="188">
        <v>7.4850782021281734</v>
      </c>
      <c r="F23" s="188">
        <v>3.7577637071630048</v>
      </c>
      <c r="G23" s="188">
        <v>12.949910111250873</v>
      </c>
      <c r="H23" s="188">
        <v>28.423592571862326</v>
      </c>
      <c r="I23" s="188"/>
      <c r="J23" s="307">
        <v>204.8821480000002</v>
      </c>
      <c r="K23" s="307">
        <v>441</v>
      </c>
    </row>
    <row r="24" spans="1:11" ht="13.5" customHeight="1">
      <c r="A24" s="100" t="s">
        <v>6</v>
      </c>
      <c r="B24" s="68">
        <v>100</v>
      </c>
      <c r="C24" s="1"/>
      <c r="D24" s="188">
        <v>51.882303029623209</v>
      </c>
      <c r="E24" s="188">
        <v>13.971736477946886</v>
      </c>
      <c r="F24" s="188">
        <v>6.3168636087546819</v>
      </c>
      <c r="G24" s="188">
        <v>7.2166212548785111</v>
      </c>
      <c r="H24" s="188">
        <v>20.612475628796716</v>
      </c>
      <c r="I24" s="188"/>
      <c r="J24" s="307">
        <v>185.96896699999994</v>
      </c>
      <c r="K24" s="307">
        <v>456</v>
      </c>
    </row>
    <row r="25" spans="1:11" ht="13.5" customHeight="1">
      <c r="A25" s="100" t="s">
        <v>7</v>
      </c>
      <c r="B25" s="68">
        <v>100</v>
      </c>
      <c r="C25" s="1"/>
      <c r="D25" s="188">
        <v>67.564542352567727</v>
      </c>
      <c r="E25" s="188">
        <v>15.179134097385354</v>
      </c>
      <c r="F25" s="188">
        <v>5.4986962471005345</v>
      </c>
      <c r="G25" s="188">
        <v>4.90265164904429</v>
      </c>
      <c r="H25" s="188">
        <v>6.8549756539021525</v>
      </c>
      <c r="I25" s="188"/>
      <c r="J25" s="307">
        <v>35.654378999999977</v>
      </c>
      <c r="K25" s="307">
        <v>86</v>
      </c>
    </row>
    <row r="26" spans="1:11" ht="3.75" customHeight="1">
      <c r="A26" s="107"/>
      <c r="B26" s="68"/>
      <c r="C26" s="1"/>
      <c r="D26" s="188"/>
      <c r="E26" s="188"/>
      <c r="F26" s="188"/>
      <c r="G26" s="188"/>
      <c r="H26" s="188"/>
      <c r="I26" s="188"/>
      <c r="J26" s="307"/>
      <c r="K26" s="307"/>
    </row>
    <row r="27" spans="1:11" ht="13.5" customHeight="1">
      <c r="A27" s="99" t="s">
        <v>8</v>
      </c>
      <c r="B27" s="68"/>
      <c r="C27" s="1"/>
      <c r="D27" s="188"/>
      <c r="E27" s="188"/>
      <c r="F27" s="188"/>
      <c r="G27" s="188"/>
      <c r="H27" s="188"/>
      <c r="I27" s="188"/>
      <c r="J27" s="307"/>
      <c r="K27" s="307"/>
    </row>
    <row r="28" spans="1:11" ht="13.5" customHeight="1">
      <c r="A28" s="100" t="s">
        <v>41</v>
      </c>
      <c r="B28" s="68">
        <v>100</v>
      </c>
      <c r="C28" s="1"/>
      <c r="D28" s="188">
        <v>45.198494770800025</v>
      </c>
      <c r="E28" s="188">
        <v>10.145169070591086</v>
      </c>
      <c r="F28" s="188">
        <v>5.7073266548536861</v>
      </c>
      <c r="G28" s="188">
        <v>11.204988977693771</v>
      </c>
      <c r="H28" s="188">
        <v>27.74402052606154</v>
      </c>
      <c r="I28" s="188"/>
      <c r="J28" s="307">
        <v>343.0783829999998</v>
      </c>
      <c r="K28" s="307">
        <v>784</v>
      </c>
    </row>
    <row r="29" spans="1:11" ht="13.5" customHeight="1">
      <c r="A29" s="100" t="s">
        <v>42</v>
      </c>
      <c r="B29" s="68">
        <v>100</v>
      </c>
      <c r="C29" s="1"/>
      <c r="D29" s="188">
        <v>64.96162251523107</v>
      </c>
      <c r="E29" s="188">
        <v>12.179144777599774</v>
      </c>
      <c r="F29" s="188">
        <v>5.7906045765261656</v>
      </c>
      <c r="G29" s="188">
        <v>9.009090915778204</v>
      </c>
      <c r="H29" s="188">
        <v>8.0595372148647471</v>
      </c>
      <c r="I29" s="188"/>
      <c r="J29" s="307">
        <v>50.298893000000014</v>
      </c>
      <c r="K29" s="307">
        <v>125</v>
      </c>
    </row>
    <row r="30" spans="1:11" ht="13.5" customHeight="1">
      <c r="A30" s="100" t="s">
        <v>43</v>
      </c>
      <c r="B30" s="68">
        <v>100</v>
      </c>
      <c r="C30" s="1"/>
      <c r="D30" s="188">
        <v>67.457550620128615</v>
      </c>
      <c r="E30" s="188">
        <v>12.497530737323297</v>
      </c>
      <c r="F30" s="188">
        <v>4.0402548805598384</v>
      </c>
      <c r="G30" s="188">
        <v>3.6735900924503637</v>
      </c>
      <c r="H30" s="188">
        <v>12.331073669537867</v>
      </c>
      <c r="I30" s="188"/>
      <c r="J30" s="307">
        <v>20.512196000000003</v>
      </c>
      <c r="K30" s="307">
        <v>60</v>
      </c>
    </row>
    <row r="31" spans="1:11" ht="13.5" customHeight="1">
      <c r="A31" s="100" t="s">
        <v>44</v>
      </c>
      <c r="B31" s="68">
        <v>100</v>
      </c>
      <c r="C31" s="1"/>
      <c r="D31" s="588">
        <v>82.367480872778842</v>
      </c>
      <c r="E31" s="588">
        <v>17.632519127221176</v>
      </c>
      <c r="F31" s="588">
        <v>0</v>
      </c>
      <c r="G31" s="588">
        <v>0</v>
      </c>
      <c r="H31" s="588">
        <v>0</v>
      </c>
      <c r="I31" s="188"/>
      <c r="J31" s="307">
        <v>19.745942000000003</v>
      </c>
      <c r="K31" s="307">
        <v>42</v>
      </c>
    </row>
    <row r="32" spans="1:11" ht="13.5" customHeight="1">
      <c r="A32" s="100" t="s">
        <v>45</v>
      </c>
      <c r="B32" s="68">
        <v>100</v>
      </c>
      <c r="C32" s="1"/>
      <c r="D32" s="431">
        <v>91.678495638090595</v>
      </c>
      <c r="E32" s="431">
        <v>8.3215043619094189</v>
      </c>
      <c r="F32" s="431">
        <v>0</v>
      </c>
      <c r="G32" s="431">
        <v>0</v>
      </c>
      <c r="H32" s="431">
        <v>0</v>
      </c>
      <c r="I32" s="230"/>
      <c r="J32" s="307">
        <v>6.5665050000000003</v>
      </c>
      <c r="K32" s="307">
        <v>10</v>
      </c>
    </row>
    <row r="33" spans="1:17" s="205" customFormat="1" ht="3.75" customHeight="1">
      <c r="A33" s="198"/>
      <c r="B33" s="199"/>
      <c r="C33" s="199"/>
      <c r="D33" s="199"/>
      <c r="E33" s="199"/>
      <c r="F33" s="199"/>
      <c r="G33" s="199"/>
      <c r="H33" s="199"/>
      <c r="I33" s="199"/>
      <c r="J33" s="307"/>
      <c r="K33" s="307"/>
      <c r="L33" s="199"/>
      <c r="M33" s="200"/>
      <c r="N33" s="201"/>
      <c r="O33" s="202"/>
      <c r="P33" s="203"/>
      <c r="Q33" s="204"/>
    </row>
    <row r="34" spans="1:17" s="205" customFormat="1" ht="13.7" customHeight="1">
      <c r="A34" s="206" t="s">
        <v>160</v>
      </c>
      <c r="B34" s="199"/>
      <c r="C34" s="199"/>
      <c r="D34" s="199"/>
      <c r="E34" s="230"/>
      <c r="F34" s="230"/>
      <c r="G34" s="230"/>
      <c r="H34" s="230"/>
      <c r="I34" s="230"/>
      <c r="J34" s="307"/>
      <c r="K34" s="307"/>
      <c r="L34" s="199"/>
      <c r="M34" s="200"/>
      <c r="N34" s="201"/>
      <c r="O34" s="207"/>
      <c r="P34" s="203"/>
      <c r="Q34" s="204"/>
    </row>
    <row r="35" spans="1:17" s="205" customFormat="1" ht="13.7" customHeight="1">
      <c r="A35" s="198" t="s">
        <v>184</v>
      </c>
      <c r="B35" s="199">
        <v>100</v>
      </c>
      <c r="C35" s="199"/>
      <c r="D35" s="199">
        <v>32.742417844477011</v>
      </c>
      <c r="E35" s="199">
        <v>11.14971446519187</v>
      </c>
      <c r="F35" s="199">
        <v>9.8665738806901278</v>
      </c>
      <c r="G35" s="199">
        <v>12.083230436510428</v>
      </c>
      <c r="H35" s="199">
        <v>34.158063373130446</v>
      </c>
      <c r="I35" s="199"/>
      <c r="J35" s="307">
        <v>132.24412200000012</v>
      </c>
      <c r="K35" s="307">
        <v>409</v>
      </c>
      <c r="L35" s="199"/>
      <c r="M35" s="207"/>
      <c r="N35" s="203"/>
      <c r="O35" s="204"/>
    </row>
    <row r="36" spans="1:17" s="205" customFormat="1" ht="13.7" customHeight="1">
      <c r="A36" s="198" t="s">
        <v>178</v>
      </c>
      <c r="B36" s="199">
        <v>100</v>
      </c>
      <c r="C36" s="199"/>
      <c r="D36" s="199">
        <v>65.481279025734722</v>
      </c>
      <c r="E36" s="199">
        <v>9.3992759454416976</v>
      </c>
      <c r="F36" s="199">
        <v>2.7311872830993646</v>
      </c>
      <c r="G36" s="199">
        <v>6.9650121060716792</v>
      </c>
      <c r="H36" s="199">
        <v>15.423245639652567</v>
      </c>
      <c r="I36" s="199"/>
      <c r="J36" s="307">
        <v>101.613061</v>
      </c>
      <c r="K36" s="307">
        <v>179</v>
      </c>
      <c r="L36" s="199"/>
      <c r="M36" s="207"/>
      <c r="N36" s="203"/>
      <c r="O36" s="204"/>
    </row>
    <row r="37" spans="1:17" s="205" customFormat="1" ht="13.7" customHeight="1">
      <c r="A37" s="198" t="s">
        <v>161</v>
      </c>
      <c r="B37" s="199">
        <v>100</v>
      </c>
      <c r="C37" s="199"/>
      <c r="D37" s="199">
        <v>62.420233162285612</v>
      </c>
      <c r="E37" s="199">
        <v>10.826832014898642</v>
      </c>
      <c r="F37" s="199">
        <v>3.813767754625879</v>
      </c>
      <c r="G37" s="199">
        <v>6.7611555560032466</v>
      </c>
      <c r="H37" s="199">
        <v>16.178011512186639</v>
      </c>
      <c r="I37" s="199"/>
      <c r="J37" s="307">
        <v>60.756137999999993</v>
      </c>
      <c r="K37" s="307">
        <v>112</v>
      </c>
      <c r="L37" s="199"/>
      <c r="M37" s="207"/>
      <c r="N37" s="203"/>
      <c r="O37" s="204"/>
    </row>
    <row r="38" spans="1:17" s="205" customFormat="1" ht="13.7" customHeight="1">
      <c r="A38" s="198" t="s">
        <v>162</v>
      </c>
      <c r="B38" s="199">
        <v>100</v>
      </c>
      <c r="C38" s="199"/>
      <c r="D38" s="199">
        <v>53.897439732147788</v>
      </c>
      <c r="E38" s="199">
        <v>12.974674371843909</v>
      </c>
      <c r="F38" s="199">
        <v>4.0073408302205582</v>
      </c>
      <c r="G38" s="199">
        <v>11.202559616492875</v>
      </c>
      <c r="H38" s="199">
        <v>17.917985449294907</v>
      </c>
      <c r="I38" s="199"/>
      <c r="J38" s="307">
        <v>96.567278999999957</v>
      </c>
      <c r="K38" s="307">
        <v>222</v>
      </c>
      <c r="L38" s="199"/>
      <c r="M38" s="200"/>
      <c r="N38" s="201"/>
      <c r="O38" s="207"/>
      <c r="P38" s="203"/>
      <c r="Q38" s="204"/>
    </row>
    <row r="39" spans="1:17" s="205" customFormat="1" ht="13.7" customHeight="1">
      <c r="A39" s="198" t="s">
        <v>163</v>
      </c>
      <c r="B39" s="199">
        <v>100</v>
      </c>
      <c r="C39" s="199"/>
      <c r="D39" s="199">
        <v>49.067847399210144</v>
      </c>
      <c r="E39" s="199">
        <v>8.4055775814600171</v>
      </c>
      <c r="F39" s="199">
        <v>2.676129542740374</v>
      </c>
      <c r="G39" s="199">
        <v>11.718073110191101</v>
      </c>
      <c r="H39" s="199">
        <v>28.132372366398386</v>
      </c>
      <c r="I39" s="199">
        <v>28.132372366398386</v>
      </c>
      <c r="J39" s="307">
        <v>49.021318999999998</v>
      </c>
      <c r="K39" s="307">
        <v>99</v>
      </c>
      <c r="L39" s="218"/>
      <c r="M39" s="200"/>
      <c r="N39" s="201"/>
      <c r="O39" s="207"/>
      <c r="P39" s="203"/>
      <c r="Q39" s="204"/>
    </row>
    <row r="40" spans="1:17" ht="3.75" customHeight="1">
      <c r="A40" s="107"/>
      <c r="B40" s="68"/>
      <c r="C40" s="1"/>
      <c r="D40" s="2"/>
      <c r="E40" s="46"/>
      <c r="F40" s="2"/>
      <c r="G40" s="2"/>
      <c r="H40" s="2"/>
      <c r="I40" s="2"/>
      <c r="J40" s="307"/>
      <c r="K40" s="307"/>
      <c r="L40" s="219"/>
    </row>
    <row r="41" spans="1:17" s="205" customFormat="1" ht="13.7" customHeight="1">
      <c r="A41" s="206" t="s">
        <v>157</v>
      </c>
      <c r="B41" s="199"/>
      <c r="C41" s="199"/>
      <c r="D41" s="199"/>
      <c r="E41" s="199"/>
      <c r="F41" s="199"/>
      <c r="G41" s="199"/>
      <c r="H41" s="199"/>
      <c r="I41" s="199"/>
      <c r="J41" s="307"/>
      <c r="K41" s="307"/>
      <c r="L41" s="199"/>
      <c r="M41" s="200"/>
      <c r="N41" s="201"/>
      <c r="O41" s="207"/>
      <c r="P41" s="203"/>
      <c r="Q41" s="204"/>
    </row>
    <row r="42" spans="1:17" s="205" customFormat="1" ht="13.7" customHeight="1">
      <c r="A42" s="198" t="s">
        <v>158</v>
      </c>
      <c r="B42" s="199">
        <v>100</v>
      </c>
      <c r="C42" s="199"/>
      <c r="D42" s="199">
        <v>59.878461058504627</v>
      </c>
      <c r="E42" s="199">
        <v>11.230866315613312</v>
      </c>
      <c r="F42" s="199">
        <v>3.7143536207072199</v>
      </c>
      <c r="G42" s="199">
        <v>8.5430268395487889</v>
      </c>
      <c r="H42" s="199">
        <v>16.633292165626226</v>
      </c>
      <c r="I42" s="199"/>
      <c r="J42" s="307">
        <v>313.05686499999968</v>
      </c>
      <c r="K42" s="307">
        <v>639</v>
      </c>
      <c r="L42" s="199"/>
      <c r="M42" s="200"/>
      <c r="N42" s="201"/>
      <c r="O42" s="207"/>
      <c r="P42" s="203"/>
      <c r="Q42" s="204"/>
    </row>
    <row r="43" spans="1:17" s="205" customFormat="1" ht="13.7" customHeight="1">
      <c r="A43" s="198" t="s">
        <v>179</v>
      </c>
      <c r="B43" s="199">
        <v>100</v>
      </c>
      <c r="C43" s="199"/>
      <c r="D43" s="199">
        <v>28.644801328305387</v>
      </c>
      <c r="E43" s="199">
        <v>9.7488991335313901</v>
      </c>
      <c r="F43" s="199">
        <v>9.2201624839650336</v>
      </c>
      <c r="G43" s="199">
        <v>13.389882157806218</v>
      </c>
      <c r="H43" s="199">
        <v>38.996254896391946</v>
      </c>
      <c r="I43" s="199"/>
      <c r="J43" s="307">
        <v>126.82986900000002</v>
      </c>
      <c r="K43" s="307">
        <v>379</v>
      </c>
      <c r="L43" s="199"/>
      <c r="M43" s="200"/>
      <c r="N43" s="201"/>
      <c r="O43" s="207"/>
      <c r="P43" s="203"/>
      <c r="Q43" s="204"/>
    </row>
    <row r="44" spans="1:17" s="205" customFormat="1" ht="13.7" customHeight="1">
      <c r="A44" s="198" t="s">
        <v>159</v>
      </c>
      <c r="B44" s="199">
        <v>100</v>
      </c>
      <c r="C44" s="199"/>
      <c r="D44" s="431">
        <v>24.994209749829466</v>
      </c>
      <c r="E44" s="431">
        <v>0</v>
      </c>
      <c r="F44" s="431">
        <v>0</v>
      </c>
      <c r="G44" s="431">
        <v>0</v>
      </c>
      <c r="H44" s="431">
        <v>75.005790250170534</v>
      </c>
      <c r="I44" s="230"/>
      <c r="J44" s="431">
        <v>0.31518499999999999</v>
      </c>
      <c r="K44" s="307">
        <v>3</v>
      </c>
      <c r="L44" s="199"/>
      <c r="M44" s="200"/>
      <c r="N44" s="201"/>
      <c r="O44" s="207"/>
      <c r="P44" s="203"/>
      <c r="Q44" s="204"/>
    </row>
    <row r="45" spans="1:17" s="205" customFormat="1" ht="8.25" customHeight="1">
      <c r="A45" s="208"/>
      <c r="B45" s="199"/>
      <c r="C45" s="199"/>
      <c r="D45" s="199"/>
      <c r="E45" s="199"/>
      <c r="F45" s="199"/>
      <c r="G45" s="199"/>
      <c r="H45" s="199"/>
      <c r="I45" s="199"/>
      <c r="J45" s="307"/>
      <c r="K45" s="307"/>
      <c r="L45" s="199"/>
      <c r="M45" s="200"/>
      <c r="N45" s="201"/>
      <c r="O45" s="202"/>
      <c r="P45" s="203"/>
      <c r="Q45" s="204"/>
    </row>
    <row r="46" spans="1:17" ht="13.5" customHeight="1">
      <c r="A46" s="89" t="s">
        <v>315</v>
      </c>
      <c r="B46" s="68">
        <v>100</v>
      </c>
      <c r="C46" s="1"/>
      <c r="D46" s="2">
        <v>56.613091070350407</v>
      </c>
      <c r="E46" s="2">
        <v>9.7234048324659597</v>
      </c>
      <c r="F46" s="2">
        <v>4.551363145388299</v>
      </c>
      <c r="G46" s="2">
        <v>6.3553876412905792</v>
      </c>
      <c r="H46" s="2">
        <v>22.756753310504674</v>
      </c>
      <c r="I46" s="2"/>
      <c r="J46" s="307">
        <v>495.42638400000072</v>
      </c>
      <c r="K46" s="307">
        <v>1100</v>
      </c>
      <c r="L46" s="219"/>
    </row>
    <row r="47" spans="1:17" ht="13.5" customHeight="1">
      <c r="A47" s="89" t="s">
        <v>252</v>
      </c>
      <c r="B47" s="68">
        <v>100</v>
      </c>
      <c r="C47" s="1"/>
      <c r="D47" s="2">
        <v>50.06918036719108</v>
      </c>
      <c r="E47" s="2">
        <v>13.637276159143024</v>
      </c>
      <c r="F47" s="2">
        <v>9.3557762762257539</v>
      </c>
      <c r="G47" s="2">
        <v>5.9457863536158246</v>
      </c>
      <c r="H47" s="2">
        <v>20.991980843824347</v>
      </c>
      <c r="I47" s="2"/>
      <c r="J47" s="307">
        <v>540.37007199999982</v>
      </c>
      <c r="K47" s="307">
        <v>1200</v>
      </c>
      <c r="L47" s="219"/>
    </row>
    <row r="48" spans="1:17" ht="13.5" customHeight="1">
      <c r="A48" s="89" t="s">
        <v>234</v>
      </c>
      <c r="B48" s="68">
        <v>100</v>
      </c>
      <c r="C48" s="1"/>
      <c r="D48" s="2">
        <v>46.030640680446538</v>
      </c>
      <c r="E48" s="2">
        <v>15.274476998971945</v>
      </c>
      <c r="F48" s="2">
        <v>5.7264816098225761</v>
      </c>
      <c r="G48" s="2">
        <v>8.801125802376573</v>
      </c>
      <c r="H48" s="2">
        <v>24.167274908382179</v>
      </c>
      <c r="I48" s="2"/>
      <c r="J48" s="307">
        <v>561.55118500000083</v>
      </c>
      <c r="K48" s="307">
        <v>1190</v>
      </c>
      <c r="L48" s="219"/>
    </row>
    <row r="49" spans="1:12" s="47" customFormat="1" ht="13.5" hidden="1" customHeight="1">
      <c r="A49" s="85" t="s">
        <v>253</v>
      </c>
      <c r="B49" s="199">
        <v>100</v>
      </c>
      <c r="C49" s="199"/>
      <c r="D49" s="199">
        <v>45.669603252010674</v>
      </c>
      <c r="E49" s="199">
        <v>9.2820282599382047</v>
      </c>
      <c r="F49" s="199">
        <v>4.442709077288189</v>
      </c>
      <c r="G49" s="199">
        <v>14.350875065258705</v>
      </c>
      <c r="H49" s="413">
        <v>26.254784345504262</v>
      </c>
      <c r="I49" s="411"/>
      <c r="J49" s="411">
        <v>659.33413800000005</v>
      </c>
      <c r="K49" s="307">
        <v>1232</v>
      </c>
      <c r="L49" s="218"/>
    </row>
    <row r="50" spans="1:12" ht="3" customHeight="1">
      <c r="A50" s="108"/>
      <c r="B50" s="166"/>
      <c r="C50" s="144"/>
      <c r="D50" s="146"/>
      <c r="E50" s="146"/>
      <c r="F50" s="146"/>
      <c r="G50" s="146"/>
      <c r="H50" s="146"/>
      <c r="I50" s="146"/>
      <c r="J50" s="171"/>
      <c r="K50" s="170"/>
      <c r="L50" s="170"/>
    </row>
    <row r="51" spans="1:12" s="273" customFormat="1" ht="3" customHeight="1">
      <c r="A51" s="270"/>
      <c r="B51" s="266"/>
      <c r="C51" s="267"/>
      <c r="D51" s="261"/>
      <c r="E51" s="261"/>
      <c r="F51" s="261"/>
      <c r="G51" s="261"/>
      <c r="H51" s="261"/>
      <c r="I51" s="261"/>
      <c r="J51" s="271"/>
      <c r="K51" s="272"/>
      <c r="L51" s="272"/>
    </row>
    <row r="52" spans="1:12" ht="12.2" customHeight="1">
      <c r="A52" s="644" t="s">
        <v>187</v>
      </c>
      <c r="B52" s="643"/>
      <c r="C52" s="643"/>
      <c r="D52" s="643"/>
      <c r="E52" s="643"/>
      <c r="F52" s="643"/>
      <c r="G52" s="626"/>
      <c r="H52" s="626"/>
      <c r="I52" s="626"/>
      <c r="J52" s="626"/>
      <c r="K52" s="626"/>
      <c r="L52" s="626"/>
    </row>
    <row r="53" spans="1:12" ht="32.25" customHeight="1">
      <c r="A53" s="679" t="s">
        <v>314</v>
      </c>
      <c r="B53" s="679"/>
      <c r="C53" s="679"/>
      <c r="D53" s="679"/>
      <c r="E53" s="679"/>
      <c r="F53" s="679"/>
      <c r="G53" s="679"/>
      <c r="H53" s="679"/>
      <c r="I53" s="679"/>
      <c r="J53" s="679"/>
      <c r="K53" s="679"/>
      <c r="L53" s="626"/>
    </row>
    <row r="54" spans="1:12">
      <c r="A54" s="679" t="s">
        <v>369</v>
      </c>
      <c r="B54" s="679"/>
      <c r="C54" s="679"/>
      <c r="D54" s="679"/>
      <c r="E54" s="679"/>
      <c r="F54" s="679"/>
      <c r="G54" s="679"/>
      <c r="H54" s="679"/>
      <c r="I54" s="679"/>
      <c r="J54" s="679"/>
      <c r="K54" s="679"/>
      <c r="L54" s="430"/>
    </row>
    <row r="55" spans="1:12" s="626" customFormat="1" ht="12.2" customHeight="1">
      <c r="A55" s="643" t="s">
        <v>186</v>
      </c>
      <c r="B55" s="643"/>
      <c r="C55" s="643"/>
      <c r="D55" s="643"/>
      <c r="E55" s="643"/>
      <c r="F55" s="643"/>
    </row>
    <row r="56" spans="1:12" ht="12.2" customHeight="1">
      <c r="A56" s="643" t="s">
        <v>189</v>
      </c>
      <c r="B56" s="643"/>
      <c r="C56" s="643"/>
      <c r="D56" s="643"/>
      <c r="E56" s="643"/>
      <c r="F56" s="643"/>
      <c r="G56" s="626"/>
      <c r="H56" s="626"/>
      <c r="I56" s="626"/>
      <c r="J56" s="626"/>
      <c r="K56" s="626"/>
      <c r="L56" s="626"/>
    </row>
    <row r="57" spans="1:12" ht="12.2" customHeight="1">
      <c r="A57" s="674" t="s">
        <v>176</v>
      </c>
      <c r="B57" s="626"/>
      <c r="C57" s="626"/>
      <c r="D57" s="626"/>
      <c r="E57" s="626"/>
      <c r="F57" s="626"/>
      <c r="G57" s="626"/>
      <c r="H57" s="626"/>
      <c r="I57" s="626"/>
      <c r="J57" s="626"/>
      <c r="K57" s="626"/>
      <c r="L57" s="626"/>
    </row>
    <row r="58" spans="1:12" customFormat="1" ht="12.2" customHeight="1">
      <c r="A58" s="653" t="s">
        <v>180</v>
      </c>
      <c r="B58" s="626"/>
      <c r="C58" s="626"/>
      <c r="D58" s="626"/>
      <c r="E58" s="626"/>
      <c r="F58" s="626"/>
      <c r="G58" s="626"/>
      <c r="H58" s="626"/>
      <c r="I58" s="626"/>
      <c r="J58" s="626"/>
      <c r="K58" s="626"/>
      <c r="L58" s="626"/>
    </row>
    <row r="59" spans="1:12" s="626" customFormat="1" ht="12.2" customHeight="1">
      <c r="A59" s="653" t="s">
        <v>177</v>
      </c>
    </row>
    <row r="60" spans="1:12" customFormat="1" ht="12.2" customHeight="1">
      <c r="A60" s="653" t="s">
        <v>185</v>
      </c>
      <c r="B60" s="626"/>
      <c r="C60" s="626"/>
      <c r="D60" s="626"/>
      <c r="E60" s="626"/>
      <c r="F60" s="626"/>
      <c r="G60" s="626"/>
      <c r="H60" s="626"/>
      <c r="I60" s="626"/>
      <c r="J60" s="626"/>
      <c r="K60" s="626"/>
      <c r="L60" s="626"/>
    </row>
    <row r="61" spans="1:12" ht="12.2" customHeight="1">
      <c r="A61" s="634" t="s">
        <v>110</v>
      </c>
      <c r="B61" s="634"/>
      <c r="C61" s="634"/>
      <c r="D61" s="634"/>
      <c r="E61" s="634"/>
      <c r="F61" s="634"/>
      <c r="G61" s="634"/>
      <c r="H61" s="634"/>
      <c r="I61" s="634"/>
      <c r="J61" s="634"/>
      <c r="K61" s="634"/>
      <c r="L61" s="634"/>
    </row>
    <row r="63" spans="1:12" ht="13.5" hidden="1" customHeight="1"/>
    <row r="64" spans="1:12" ht="13.5" hidden="1" customHeight="1"/>
    <row r="65" ht="48" hidden="1" customHeight="1"/>
    <row r="67" ht="12.75" hidden="1" customHeight="1"/>
    <row r="73" ht="12.75" hidden="1" customHeight="1"/>
    <row r="79" ht="12.75" hidden="1" customHeight="1"/>
    <row r="85" ht="12.75" hidden="1" customHeight="1"/>
    <row r="86" ht="12.75" hidden="1" customHeight="1"/>
    <row r="87" ht="12.75" hidden="1" customHeight="1"/>
    <row r="88" ht="12.75" hidden="1" customHeight="1"/>
    <row r="89" ht="12.75" hidden="1" customHeight="1"/>
  </sheetData>
  <mergeCells count="18">
    <mergeCell ref="A2:L2"/>
    <mergeCell ref="A1:L1"/>
    <mergeCell ref="A3:L3"/>
    <mergeCell ref="A61:L61"/>
    <mergeCell ref="A5:A6"/>
    <mergeCell ref="D5:G5"/>
    <mergeCell ref="H5:H6"/>
    <mergeCell ref="B5:B6"/>
    <mergeCell ref="J5:K5"/>
    <mergeCell ref="A58:L58"/>
    <mergeCell ref="A59:XFD59"/>
    <mergeCell ref="A60:L60"/>
    <mergeCell ref="A52:L52"/>
    <mergeCell ref="A53:L53"/>
    <mergeCell ref="A55:XFD55"/>
    <mergeCell ref="A56:L56"/>
    <mergeCell ref="A57:L57"/>
    <mergeCell ref="A54:K54"/>
  </mergeCells>
  <phoneticPr fontId="16" type="noConversion"/>
  <printOptions horizontalCentered="1"/>
  <pageMargins left="0.74803149606299213" right="0.74803149606299213" top="0.59055118110236227" bottom="0.59055118110236227" header="0" footer="0"/>
  <pageSetup paperSize="9" scale="73"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8">
    <pageSetUpPr fitToPage="1"/>
  </sheetPr>
  <dimension ref="A1:Q87"/>
  <sheetViews>
    <sheetView showGridLines="0" zoomScaleNormal="100" workbookViewId="0">
      <selection activeCell="A2" sqref="A2:L2"/>
    </sheetView>
  </sheetViews>
  <sheetFormatPr baseColWidth="10" defaultColWidth="0" defaultRowHeight="12.75" zeroHeight="1"/>
  <cols>
    <col min="1" max="1" width="25.42578125" style="33" customWidth="1"/>
    <col min="2" max="2" width="7.140625" style="169" customWidth="1"/>
    <col min="3" max="3" width="0.7109375" style="33" customWidth="1"/>
    <col min="4" max="7" width="11.5703125" style="33" customWidth="1"/>
    <col min="8" max="8" width="12" style="33" customWidth="1"/>
    <col min="9" max="9" width="1.28515625" style="33" customWidth="1"/>
    <col min="10" max="10" width="11.140625" style="169" customWidth="1"/>
    <col min="11" max="11" width="13.7109375" style="169" customWidth="1"/>
    <col min="12" max="12" width="1.7109375" style="33" customWidth="1"/>
    <col min="13" max="17" width="0" style="33" hidden="1" customWidth="1"/>
    <col min="18" max="16384" width="11.42578125" style="33" hidden="1"/>
  </cols>
  <sheetData>
    <row r="1" spans="1:12" s="72" customFormat="1" ht="12" customHeight="1">
      <c r="A1" s="664" t="s">
        <v>298</v>
      </c>
      <c r="B1" s="664"/>
      <c r="C1" s="664"/>
      <c r="D1" s="664"/>
      <c r="E1" s="664"/>
      <c r="F1" s="664"/>
      <c r="G1" s="664"/>
      <c r="H1" s="664"/>
      <c r="I1" s="664"/>
      <c r="J1" s="664"/>
      <c r="K1" s="664"/>
      <c r="L1" s="664"/>
    </row>
    <row r="2" spans="1:12" s="72" customFormat="1" ht="39.75" customHeight="1">
      <c r="A2" s="680" t="s">
        <v>356</v>
      </c>
      <c r="B2" s="680"/>
      <c r="C2" s="680"/>
      <c r="D2" s="680"/>
      <c r="E2" s="680"/>
      <c r="F2" s="680"/>
      <c r="G2" s="680"/>
      <c r="H2" s="680"/>
      <c r="I2" s="680"/>
      <c r="J2" s="680"/>
      <c r="K2" s="680"/>
      <c r="L2" s="680"/>
    </row>
    <row r="3" spans="1:12" s="72" customFormat="1" ht="12" customHeight="1">
      <c r="A3" s="675" t="s">
        <v>155</v>
      </c>
      <c r="B3" s="675"/>
      <c r="C3" s="675"/>
      <c r="D3" s="675"/>
      <c r="E3" s="675"/>
      <c r="F3" s="675"/>
      <c r="G3" s="675"/>
      <c r="H3" s="675"/>
      <c r="I3" s="675"/>
      <c r="J3" s="675"/>
      <c r="K3" s="675"/>
      <c r="L3" s="675"/>
    </row>
    <row r="4" spans="1:12" ht="5.25" customHeight="1">
      <c r="A4" s="34"/>
      <c r="B4" s="36"/>
      <c r="C4" s="34"/>
      <c r="D4" s="34"/>
      <c r="E4" s="34"/>
      <c r="F4" s="34"/>
      <c r="G4" s="34"/>
      <c r="H4" s="34"/>
      <c r="I4" s="34"/>
      <c r="J4" s="36"/>
    </row>
    <row r="5" spans="1:12" ht="33" customHeight="1">
      <c r="A5" s="627" t="s">
        <v>24</v>
      </c>
      <c r="B5" s="671" t="s">
        <v>77</v>
      </c>
      <c r="C5" s="127"/>
      <c r="D5" s="668" t="s">
        <v>29</v>
      </c>
      <c r="E5" s="668"/>
      <c r="F5" s="668"/>
      <c r="G5" s="668"/>
      <c r="H5" s="669" t="s">
        <v>123</v>
      </c>
      <c r="I5" s="294"/>
      <c r="J5" s="678" t="s">
        <v>168</v>
      </c>
      <c r="K5" s="678"/>
      <c r="L5" s="296"/>
    </row>
    <row r="6" spans="1:12" ht="31.5" customHeight="1">
      <c r="A6" s="628"/>
      <c r="B6" s="672"/>
      <c r="C6" s="128"/>
      <c r="D6" s="295" t="s">
        <v>21</v>
      </c>
      <c r="E6" s="295" t="s">
        <v>58</v>
      </c>
      <c r="F6" s="295" t="s">
        <v>56</v>
      </c>
      <c r="G6" s="295" t="s">
        <v>57</v>
      </c>
      <c r="H6" s="670"/>
      <c r="I6" s="295"/>
      <c r="J6" s="225" t="s">
        <v>165</v>
      </c>
      <c r="K6" s="226" t="s">
        <v>166</v>
      </c>
      <c r="L6" s="297"/>
    </row>
    <row r="7" spans="1:12" ht="7.5" customHeight="1">
      <c r="A7" s="106"/>
      <c r="B7" s="41"/>
      <c r="C7" s="35"/>
      <c r="D7" s="41"/>
      <c r="E7" s="41"/>
      <c r="F7" s="41"/>
      <c r="G7" s="41"/>
      <c r="H7" s="36"/>
      <c r="I7" s="36"/>
      <c r="J7" s="41"/>
    </row>
    <row r="8" spans="1:12" s="47" customFormat="1" ht="13.5" customHeight="1">
      <c r="A8" s="547" t="s">
        <v>77</v>
      </c>
      <c r="B8" s="579">
        <v>100</v>
      </c>
      <c r="C8" s="581"/>
      <c r="D8" s="549">
        <v>50.827265072474979</v>
      </c>
      <c r="E8" s="549">
        <v>10.790058334911393</v>
      </c>
      <c r="F8" s="549">
        <v>5.2951744707769661</v>
      </c>
      <c r="G8" s="549">
        <v>9.9280500045714941</v>
      </c>
      <c r="H8" s="549">
        <v>23.159452117265396</v>
      </c>
      <c r="I8" s="549"/>
      <c r="J8" s="582">
        <v>440.4379709999991</v>
      </c>
      <c r="K8" s="583">
        <v>1022</v>
      </c>
      <c r="L8" s="220"/>
    </row>
    <row r="9" spans="1:12" ht="7.5" customHeight="1">
      <c r="A9" s="106"/>
      <c r="B9" s="41"/>
      <c r="C9" s="35"/>
      <c r="D9" s="41"/>
      <c r="E9" s="41"/>
      <c r="F9" s="41"/>
      <c r="G9" s="41"/>
      <c r="H9" s="36"/>
      <c r="I9" s="36"/>
      <c r="J9" s="41"/>
    </row>
    <row r="10" spans="1:12" ht="13.5" customHeight="1">
      <c r="A10" s="99" t="s">
        <v>78</v>
      </c>
      <c r="B10" s="43"/>
      <c r="C10" s="42"/>
      <c r="D10" s="43"/>
      <c r="E10" s="43"/>
      <c r="F10" s="43"/>
      <c r="G10" s="43"/>
      <c r="H10" s="44"/>
      <c r="I10" s="44"/>
      <c r="J10" s="43"/>
    </row>
    <row r="11" spans="1:12" ht="13.5" customHeight="1">
      <c r="A11" s="100" t="s">
        <v>54</v>
      </c>
      <c r="B11" s="68">
        <v>100</v>
      </c>
      <c r="C11" s="1"/>
      <c r="D11" s="188">
        <v>44.732391906562327</v>
      </c>
      <c r="E11" s="188">
        <v>14.406800658882368</v>
      </c>
      <c r="F11" s="188">
        <v>7.8648926652175657</v>
      </c>
      <c r="G11" s="188">
        <v>7.2731987174599677</v>
      </c>
      <c r="H11" s="188">
        <v>25.722716051877669</v>
      </c>
      <c r="I11" s="188"/>
      <c r="J11" s="214">
        <v>80.55701800000007</v>
      </c>
      <c r="K11" s="219">
        <v>187</v>
      </c>
    </row>
    <row r="12" spans="1:12" ht="13.5" customHeight="1">
      <c r="A12" s="100" t="s">
        <v>79</v>
      </c>
      <c r="B12" s="68">
        <v>100</v>
      </c>
      <c r="C12" s="1"/>
      <c r="D12" s="188">
        <v>53.723898779329524</v>
      </c>
      <c r="E12" s="188">
        <v>9.8239100916463382</v>
      </c>
      <c r="F12" s="188">
        <v>4.885426850666355</v>
      </c>
      <c r="G12" s="188">
        <v>9.637330349365822</v>
      </c>
      <c r="H12" s="188">
        <v>21.929433928991955</v>
      </c>
      <c r="I12" s="188"/>
      <c r="J12" s="214">
        <v>271.4828490000001</v>
      </c>
      <c r="K12" s="219">
        <v>623</v>
      </c>
    </row>
    <row r="13" spans="1:12" ht="13.5" customHeight="1">
      <c r="A13" s="100" t="s">
        <v>80</v>
      </c>
      <c r="B13" s="68">
        <v>100</v>
      </c>
      <c r="C13" s="1"/>
      <c r="D13" s="188">
        <v>47.485546748830721</v>
      </c>
      <c r="E13" s="188">
        <v>10.461303559180408</v>
      </c>
      <c r="F13" s="188">
        <v>4.211787166837877</v>
      </c>
      <c r="G13" s="188">
        <v>13.240251170997963</v>
      </c>
      <c r="H13" s="188">
        <v>24.601111354153026</v>
      </c>
      <c r="I13" s="188"/>
      <c r="J13" s="214">
        <v>88.398104000000004</v>
      </c>
      <c r="K13" s="219">
        <v>212</v>
      </c>
    </row>
    <row r="14" spans="1:12" ht="3.75" customHeight="1">
      <c r="A14" s="107"/>
      <c r="B14" s="68"/>
      <c r="C14" s="1"/>
      <c r="D14" s="188"/>
      <c r="E14" s="188"/>
      <c r="F14" s="188"/>
      <c r="G14" s="188"/>
      <c r="H14" s="188"/>
      <c r="I14" s="188"/>
      <c r="J14" s="214"/>
      <c r="K14" s="219"/>
    </row>
    <row r="15" spans="1:12" ht="13.5" customHeight="1">
      <c r="A15" s="99" t="s">
        <v>82</v>
      </c>
      <c r="B15" s="43"/>
      <c r="C15" s="45"/>
      <c r="D15" s="188"/>
      <c r="E15" s="188"/>
      <c r="F15" s="188"/>
      <c r="G15" s="188"/>
      <c r="H15" s="188"/>
      <c r="I15" s="188"/>
      <c r="J15" s="214"/>
      <c r="K15" s="219"/>
    </row>
    <row r="16" spans="1:12" ht="13.5" customHeight="1">
      <c r="A16" s="100" t="s">
        <v>49</v>
      </c>
      <c r="B16" s="68">
        <v>100</v>
      </c>
      <c r="C16" s="1"/>
      <c r="D16" s="188">
        <v>48.023726938598436</v>
      </c>
      <c r="E16" s="188">
        <v>16.158823645680449</v>
      </c>
      <c r="F16" s="188">
        <v>6.1233910040264607</v>
      </c>
      <c r="G16" s="188">
        <v>6.2863899328973769</v>
      </c>
      <c r="H16" s="188">
        <v>23.407668478797245</v>
      </c>
      <c r="I16" s="188"/>
      <c r="J16" s="214">
        <v>89.093837000000022</v>
      </c>
      <c r="K16" s="219">
        <v>196</v>
      </c>
    </row>
    <row r="17" spans="1:11" ht="13.5" customHeight="1">
      <c r="A17" s="100" t="s">
        <v>9</v>
      </c>
      <c r="B17" s="68">
        <v>100</v>
      </c>
      <c r="C17" s="1"/>
      <c r="D17" s="188">
        <v>60.803372553137322</v>
      </c>
      <c r="E17" s="188">
        <v>9.6722705462249117</v>
      </c>
      <c r="F17" s="188">
        <v>5.0831250538557358</v>
      </c>
      <c r="G17" s="188">
        <v>7.3146138323196466</v>
      </c>
      <c r="H17" s="188">
        <v>17.126618014462384</v>
      </c>
      <c r="I17" s="188"/>
      <c r="J17" s="214">
        <v>192.16847700000002</v>
      </c>
      <c r="K17" s="219">
        <v>442</v>
      </c>
    </row>
    <row r="18" spans="1:11" ht="13.5" customHeight="1">
      <c r="A18" s="100" t="s">
        <v>10</v>
      </c>
      <c r="B18" s="68">
        <v>100</v>
      </c>
      <c r="C18" s="1"/>
      <c r="D18" s="188">
        <v>49.202101715876978</v>
      </c>
      <c r="E18" s="188">
        <v>9.0023952863367089</v>
      </c>
      <c r="F18" s="188">
        <v>5.0371713724616631</v>
      </c>
      <c r="G18" s="188">
        <v>12.790420289480098</v>
      </c>
      <c r="H18" s="188">
        <v>23.967911335844562</v>
      </c>
      <c r="I18" s="188"/>
      <c r="J18" s="214">
        <v>90.324482999999972</v>
      </c>
      <c r="K18" s="219">
        <v>224</v>
      </c>
    </row>
    <row r="19" spans="1:11" ht="13.5" customHeight="1">
      <c r="A19" s="100" t="s">
        <v>68</v>
      </c>
      <c r="B19" s="68">
        <v>100</v>
      </c>
      <c r="C19" s="1"/>
      <c r="D19" s="188">
        <v>28.743061084187165</v>
      </c>
      <c r="E19" s="188">
        <v>9.3078674301181792</v>
      </c>
      <c r="F19" s="188">
        <v>5.1537712341695112</v>
      </c>
      <c r="G19" s="188">
        <v>18.179578172479658</v>
      </c>
      <c r="H19" s="188">
        <v>38.615722079045426</v>
      </c>
      <c r="I19" s="188"/>
      <c r="J19" s="214">
        <v>68.851174000000043</v>
      </c>
      <c r="K19" s="219">
        <v>160</v>
      </c>
    </row>
    <row r="20" spans="1:11" ht="3.75" customHeight="1">
      <c r="A20" s="107"/>
      <c r="B20" s="68"/>
      <c r="C20" s="1"/>
      <c r="D20" s="188"/>
      <c r="E20" s="188"/>
      <c r="F20" s="188"/>
      <c r="G20" s="188"/>
      <c r="H20" s="188"/>
      <c r="I20" s="188"/>
      <c r="J20" s="214"/>
      <c r="K20" s="219"/>
    </row>
    <row r="21" spans="1:11" ht="13.5" customHeight="1">
      <c r="A21" s="99" t="s">
        <v>51</v>
      </c>
      <c r="B21" s="68"/>
      <c r="C21" s="1"/>
      <c r="D21" s="188"/>
      <c r="E21" s="188"/>
      <c r="F21" s="188"/>
      <c r="G21" s="188"/>
      <c r="H21" s="188"/>
      <c r="I21" s="188"/>
      <c r="J21" s="214"/>
      <c r="K21" s="219"/>
    </row>
    <row r="22" spans="1:11" ht="13.5" customHeight="1">
      <c r="A22" s="100" t="s">
        <v>4</v>
      </c>
      <c r="B22" s="68">
        <v>100</v>
      </c>
      <c r="C22" s="1"/>
      <c r="D22" s="188">
        <v>45.320023290749234</v>
      </c>
      <c r="E22" s="188">
        <v>5.7884082890243267</v>
      </c>
      <c r="F22" s="188">
        <v>13.982042759333185</v>
      </c>
      <c r="G22" s="188">
        <v>14.793363961763745</v>
      </c>
      <c r="H22" s="188">
        <v>20.11616169912952</v>
      </c>
      <c r="I22" s="188"/>
      <c r="J22" s="214">
        <v>13.696424999999998</v>
      </c>
      <c r="K22" s="219">
        <v>38</v>
      </c>
    </row>
    <row r="23" spans="1:11" ht="13.5" customHeight="1">
      <c r="A23" s="100" t="s">
        <v>5</v>
      </c>
      <c r="B23" s="68">
        <v>100</v>
      </c>
      <c r="C23" s="1"/>
      <c r="D23" s="188">
        <v>47.329125840612839</v>
      </c>
      <c r="E23" s="188">
        <v>7.4764643020463231</v>
      </c>
      <c r="F23" s="188">
        <v>3.7534392364987577</v>
      </c>
      <c r="G23" s="188">
        <v>12.93500722997763</v>
      </c>
      <c r="H23" s="188">
        <v>28.50596339086438</v>
      </c>
      <c r="I23" s="188"/>
      <c r="J23" s="214">
        <v>205.1182000000002</v>
      </c>
      <c r="K23" s="219">
        <v>442</v>
      </c>
    </row>
    <row r="24" spans="1:11" ht="13.5" customHeight="1">
      <c r="A24" s="100" t="s">
        <v>6</v>
      </c>
      <c r="B24" s="68">
        <v>100</v>
      </c>
      <c r="C24" s="1"/>
      <c r="D24" s="188">
        <v>51.882303029623209</v>
      </c>
      <c r="E24" s="188">
        <v>13.971736477946886</v>
      </c>
      <c r="F24" s="188">
        <v>6.3168636087546819</v>
      </c>
      <c r="G24" s="188">
        <v>7.2166212548785111</v>
      </c>
      <c r="H24" s="188">
        <v>20.612475628796716</v>
      </c>
      <c r="I24" s="188"/>
      <c r="J24" s="214">
        <v>185.96896699999994</v>
      </c>
      <c r="K24" s="219">
        <v>456</v>
      </c>
    </row>
    <row r="25" spans="1:11" ht="13.5" customHeight="1">
      <c r="A25" s="100" t="s">
        <v>7</v>
      </c>
      <c r="B25" s="68">
        <v>100</v>
      </c>
      <c r="C25" s="1"/>
      <c r="D25" s="188">
        <v>67.564542352567727</v>
      </c>
      <c r="E25" s="188">
        <v>15.179134097385354</v>
      </c>
      <c r="F25" s="188">
        <v>5.4986962471005345</v>
      </c>
      <c r="G25" s="188">
        <v>4.90265164904429</v>
      </c>
      <c r="H25" s="188">
        <v>6.8549756539021525</v>
      </c>
      <c r="I25" s="188"/>
      <c r="J25" s="214">
        <v>35.654378999999977</v>
      </c>
      <c r="K25" s="219">
        <v>86</v>
      </c>
    </row>
    <row r="26" spans="1:11" ht="3.75" customHeight="1">
      <c r="A26" s="107"/>
      <c r="B26" s="68"/>
      <c r="C26" s="1"/>
      <c r="D26" s="188"/>
      <c r="E26" s="188"/>
      <c r="F26" s="188"/>
      <c r="G26" s="188"/>
      <c r="H26" s="188"/>
      <c r="I26" s="188"/>
      <c r="J26" s="214"/>
      <c r="K26" s="219"/>
    </row>
    <row r="27" spans="1:11" ht="13.5" customHeight="1">
      <c r="A27" s="99" t="s">
        <v>8</v>
      </c>
      <c r="B27" s="68"/>
      <c r="C27" s="1"/>
      <c r="D27" s="188"/>
      <c r="E27" s="188"/>
      <c r="F27" s="188"/>
      <c r="G27" s="188"/>
      <c r="H27" s="188"/>
      <c r="I27" s="188"/>
      <c r="J27" s="214"/>
      <c r="K27" s="219"/>
    </row>
    <row r="28" spans="1:11" ht="13.5" customHeight="1">
      <c r="A28" s="100" t="s">
        <v>41</v>
      </c>
      <c r="B28" s="68">
        <v>100</v>
      </c>
      <c r="C28" s="1"/>
      <c r="D28" s="188">
        <v>45.198494770800025</v>
      </c>
      <c r="E28" s="188">
        <v>10.145169070591086</v>
      </c>
      <c r="F28" s="188">
        <v>5.7073266548536861</v>
      </c>
      <c r="G28" s="188">
        <v>11.204988977693771</v>
      </c>
      <c r="H28" s="188">
        <v>27.74402052606154</v>
      </c>
      <c r="I28" s="188"/>
      <c r="J28" s="214">
        <v>343.0783829999998</v>
      </c>
      <c r="K28" s="219">
        <v>784</v>
      </c>
    </row>
    <row r="29" spans="1:11" ht="13.5" customHeight="1">
      <c r="A29" s="100" t="s">
        <v>42</v>
      </c>
      <c r="B29" s="68">
        <v>100</v>
      </c>
      <c r="C29" s="1"/>
      <c r="D29" s="188">
        <v>64.658182570496493</v>
      </c>
      <c r="E29" s="188">
        <v>12.122255203800059</v>
      </c>
      <c r="F29" s="188">
        <v>5.7635562876342288</v>
      </c>
      <c r="G29" s="188">
        <v>8.9670088688134495</v>
      </c>
      <c r="H29" s="188">
        <v>8.4889970692557366</v>
      </c>
      <c r="I29" s="188"/>
      <c r="J29" s="214">
        <v>50.534945000000015</v>
      </c>
      <c r="K29" s="219">
        <v>126</v>
      </c>
    </row>
    <row r="30" spans="1:11" ht="13.5" customHeight="1">
      <c r="A30" s="100" t="s">
        <v>43</v>
      </c>
      <c r="B30" s="68">
        <v>100</v>
      </c>
      <c r="C30" s="1"/>
      <c r="D30" s="188">
        <v>67.457550620128615</v>
      </c>
      <c r="E30" s="188">
        <v>12.497530737323297</v>
      </c>
      <c r="F30" s="188">
        <v>4.0402548805598384</v>
      </c>
      <c r="G30" s="188">
        <v>3.6735900924503637</v>
      </c>
      <c r="H30" s="188">
        <v>12.331073669537867</v>
      </c>
      <c r="I30" s="188"/>
      <c r="J30" s="214">
        <v>20.512196000000003</v>
      </c>
      <c r="K30" s="219">
        <v>60</v>
      </c>
    </row>
    <row r="31" spans="1:11" ht="13.5" customHeight="1">
      <c r="A31" s="100" t="s">
        <v>44</v>
      </c>
      <c r="B31" s="68">
        <v>100</v>
      </c>
      <c r="C31" s="1"/>
      <c r="D31" s="588">
        <v>82.367480872778842</v>
      </c>
      <c r="E31" s="588">
        <v>17.632519127221176</v>
      </c>
      <c r="F31" s="588">
        <v>0</v>
      </c>
      <c r="G31" s="588">
        <v>0</v>
      </c>
      <c r="H31" s="588">
        <v>0</v>
      </c>
      <c r="I31" s="188"/>
      <c r="J31" s="214">
        <v>19.745942000000003</v>
      </c>
      <c r="K31" s="219">
        <v>42</v>
      </c>
    </row>
    <row r="32" spans="1:11" ht="13.5" customHeight="1">
      <c r="A32" s="100" t="s">
        <v>45</v>
      </c>
      <c r="B32" s="68">
        <v>100</v>
      </c>
      <c r="C32" s="1"/>
      <c r="D32" s="431">
        <v>91.678495638090595</v>
      </c>
      <c r="E32" s="431">
        <v>8.3215043619094189</v>
      </c>
      <c r="F32" s="431">
        <v>0</v>
      </c>
      <c r="G32" s="431">
        <v>0</v>
      </c>
      <c r="H32" s="431">
        <v>0</v>
      </c>
      <c r="I32" s="230"/>
      <c r="J32" s="214">
        <v>6.5665050000000003</v>
      </c>
      <c r="K32" s="219">
        <v>10</v>
      </c>
    </row>
    <row r="33" spans="1:17" s="205" customFormat="1" ht="3.75" customHeight="1">
      <c r="A33" s="198"/>
      <c r="B33" s="199"/>
      <c r="C33" s="199"/>
      <c r="D33" s="199"/>
      <c r="E33" s="199"/>
      <c r="F33" s="199"/>
      <c r="G33" s="199"/>
      <c r="H33" s="199"/>
      <c r="I33" s="199"/>
      <c r="J33" s="218"/>
      <c r="K33" s="218"/>
      <c r="L33" s="199"/>
      <c r="M33" s="200"/>
      <c r="N33" s="201"/>
      <c r="O33" s="202"/>
      <c r="P33" s="203"/>
      <c r="Q33" s="204"/>
    </row>
    <row r="34" spans="1:17" s="205" customFormat="1" ht="13.7" customHeight="1">
      <c r="A34" s="206" t="s">
        <v>160</v>
      </c>
      <c r="B34" s="199"/>
      <c r="C34" s="199"/>
      <c r="D34" s="199"/>
      <c r="E34" s="199"/>
      <c r="F34" s="199"/>
      <c r="G34" s="199"/>
      <c r="H34" s="199"/>
      <c r="I34" s="199"/>
      <c r="J34" s="218"/>
      <c r="K34" s="218"/>
      <c r="L34" s="199"/>
      <c r="M34" s="200"/>
      <c r="N34" s="201"/>
      <c r="O34" s="207"/>
      <c r="P34" s="203"/>
      <c r="Q34" s="204"/>
    </row>
    <row r="35" spans="1:17" s="205" customFormat="1" ht="13.7" customHeight="1">
      <c r="A35" s="198" t="s">
        <v>184</v>
      </c>
      <c r="B35" s="199">
        <v>100</v>
      </c>
      <c r="C35" s="199"/>
      <c r="D35" s="199">
        <v>32.742417844477011</v>
      </c>
      <c r="E35" s="199">
        <v>11.14971446519187</v>
      </c>
      <c r="F35" s="199">
        <v>9.8665738806901278</v>
      </c>
      <c r="G35" s="199">
        <v>12.083230436510428</v>
      </c>
      <c r="H35" s="199">
        <v>34.158063373130446</v>
      </c>
      <c r="I35" s="199"/>
      <c r="J35" s="218">
        <v>132.24412200000012</v>
      </c>
      <c r="K35" s="218">
        <v>409</v>
      </c>
      <c r="L35" s="199"/>
      <c r="M35" s="207"/>
      <c r="N35" s="203"/>
      <c r="O35" s="204"/>
    </row>
    <row r="36" spans="1:17" s="205" customFormat="1" ht="13.7" customHeight="1">
      <c r="A36" s="198" t="s">
        <v>178</v>
      </c>
      <c r="B36" s="199">
        <v>100</v>
      </c>
      <c r="C36" s="199"/>
      <c r="D36" s="199">
        <v>65.481279025734722</v>
      </c>
      <c r="E36" s="199">
        <v>9.3992759454416976</v>
      </c>
      <c r="F36" s="199">
        <v>2.7311872830993646</v>
      </c>
      <c r="G36" s="199">
        <v>6.9650121060716792</v>
      </c>
      <c r="H36" s="199">
        <v>15.423245639652567</v>
      </c>
      <c r="I36" s="199"/>
      <c r="J36" s="218">
        <v>101.613061</v>
      </c>
      <c r="K36" s="218">
        <v>179</v>
      </c>
      <c r="L36" s="199"/>
      <c r="M36" s="207"/>
      <c r="N36" s="203"/>
      <c r="O36" s="204"/>
    </row>
    <row r="37" spans="1:17" s="205" customFormat="1" ht="13.7" customHeight="1">
      <c r="A37" s="198" t="s">
        <v>161</v>
      </c>
      <c r="B37" s="199">
        <v>100</v>
      </c>
      <c r="C37" s="199"/>
      <c r="D37" s="199">
        <v>62.420233162285612</v>
      </c>
      <c r="E37" s="199">
        <v>10.826832014898642</v>
      </c>
      <c r="F37" s="199">
        <v>3.813767754625879</v>
      </c>
      <c r="G37" s="199">
        <v>6.7611555560032466</v>
      </c>
      <c r="H37" s="199">
        <v>16.178011512186639</v>
      </c>
      <c r="I37" s="199"/>
      <c r="J37" s="218">
        <v>60.756137999999993</v>
      </c>
      <c r="K37" s="218">
        <v>112</v>
      </c>
      <c r="L37" s="199"/>
      <c r="M37" s="207"/>
      <c r="N37" s="203"/>
      <c r="O37" s="204"/>
    </row>
    <row r="38" spans="1:17" s="205" customFormat="1" ht="13.7" customHeight="1">
      <c r="A38" s="198" t="s">
        <v>162</v>
      </c>
      <c r="B38" s="199">
        <v>100</v>
      </c>
      <c r="C38" s="199"/>
      <c r="D38" s="199">
        <v>53.766012452608692</v>
      </c>
      <c r="E38" s="199">
        <v>12.943036020113816</v>
      </c>
      <c r="F38" s="199">
        <v>3.9975690505939325</v>
      </c>
      <c r="G38" s="199">
        <v>11.175242513090799</v>
      </c>
      <c r="H38" s="199">
        <v>18.1181399635928</v>
      </c>
      <c r="I38" s="199"/>
      <c r="J38" s="218">
        <v>96.803330999999957</v>
      </c>
      <c r="K38" s="218">
        <v>223</v>
      </c>
      <c r="L38" s="199"/>
      <c r="M38" s="200"/>
      <c r="N38" s="201"/>
      <c r="O38" s="207"/>
      <c r="P38" s="203"/>
      <c r="Q38" s="204"/>
    </row>
    <row r="39" spans="1:17" s="205" customFormat="1" ht="13.7" customHeight="1">
      <c r="A39" s="198" t="s">
        <v>163</v>
      </c>
      <c r="B39" s="199">
        <v>100</v>
      </c>
      <c r="C39" s="199"/>
      <c r="D39" s="199">
        <v>49.067847399210144</v>
      </c>
      <c r="E39" s="199">
        <v>8.4055775814600171</v>
      </c>
      <c r="F39" s="199">
        <v>2.676129542740374</v>
      </c>
      <c r="G39" s="199">
        <v>11.718073110191101</v>
      </c>
      <c r="H39" s="199">
        <v>28.132372366398386</v>
      </c>
      <c r="I39" s="199"/>
      <c r="J39" s="218">
        <v>49.021318999999998</v>
      </c>
      <c r="K39" s="218">
        <v>99</v>
      </c>
      <c r="L39" s="218"/>
      <c r="M39" s="200"/>
      <c r="N39" s="201"/>
      <c r="O39" s="207"/>
      <c r="P39" s="203"/>
      <c r="Q39" s="204"/>
    </row>
    <row r="40" spans="1:17" ht="3.75" customHeight="1">
      <c r="A40" s="107"/>
      <c r="B40" s="68"/>
      <c r="C40" s="1"/>
      <c r="D40" s="2"/>
      <c r="E40" s="46"/>
      <c r="F40" s="2"/>
      <c r="G40" s="2"/>
      <c r="H40" s="2"/>
      <c r="I40" s="2"/>
      <c r="J40" s="214"/>
      <c r="K40" s="219"/>
      <c r="L40" s="219"/>
    </row>
    <row r="41" spans="1:17" s="205" customFormat="1" ht="13.7" customHeight="1">
      <c r="A41" s="206" t="s">
        <v>157</v>
      </c>
      <c r="B41" s="199"/>
      <c r="C41" s="199"/>
      <c r="D41" s="199"/>
      <c r="E41" s="199"/>
      <c r="F41" s="199"/>
      <c r="G41" s="199"/>
      <c r="H41" s="199"/>
      <c r="I41" s="199"/>
      <c r="J41" s="218"/>
      <c r="K41" s="218"/>
      <c r="L41" s="199"/>
      <c r="M41" s="200"/>
      <c r="N41" s="201"/>
      <c r="O41" s="207"/>
      <c r="P41" s="203"/>
      <c r="Q41" s="204"/>
    </row>
    <row r="42" spans="1:17" s="205" customFormat="1" ht="13.7" customHeight="1">
      <c r="A42" s="198" t="s">
        <v>158</v>
      </c>
      <c r="B42" s="199">
        <v>100</v>
      </c>
      <c r="C42" s="199"/>
      <c r="D42" s="199">
        <v>59.833345354564926</v>
      </c>
      <c r="E42" s="199">
        <v>11.22240436734803</v>
      </c>
      <c r="F42" s="199">
        <v>3.7115550237607238</v>
      </c>
      <c r="G42" s="199">
        <v>8.536590056391228</v>
      </c>
      <c r="H42" s="199">
        <v>16.696105197935285</v>
      </c>
      <c r="I42" s="199"/>
      <c r="J42" s="218">
        <v>313.29291699999965</v>
      </c>
      <c r="K42" s="218">
        <v>640</v>
      </c>
      <c r="L42" s="199"/>
      <c r="M42" s="200"/>
      <c r="N42" s="201"/>
      <c r="O42" s="207"/>
      <c r="P42" s="203"/>
      <c r="Q42" s="204"/>
    </row>
    <row r="43" spans="1:17" s="205" customFormat="1" ht="13.7" customHeight="1">
      <c r="A43" s="198" t="s">
        <v>179</v>
      </c>
      <c r="B43" s="199">
        <v>100</v>
      </c>
      <c r="C43" s="199"/>
      <c r="D43" s="199">
        <v>28.644801328305387</v>
      </c>
      <c r="E43" s="199">
        <v>9.7488991335313901</v>
      </c>
      <c r="F43" s="199">
        <v>9.2201624839650336</v>
      </c>
      <c r="G43" s="199">
        <v>13.389882157806218</v>
      </c>
      <c r="H43" s="199">
        <v>38.996254896391946</v>
      </c>
      <c r="I43" s="199"/>
      <c r="J43" s="218">
        <v>126.82986900000002</v>
      </c>
      <c r="K43" s="218">
        <v>379</v>
      </c>
      <c r="L43" s="199"/>
      <c r="M43" s="200"/>
      <c r="N43" s="201"/>
      <c r="O43" s="207"/>
      <c r="P43" s="203"/>
      <c r="Q43" s="204"/>
    </row>
    <row r="44" spans="1:17" s="205" customFormat="1" ht="13.7" customHeight="1">
      <c r="A44" s="198" t="s">
        <v>159</v>
      </c>
      <c r="B44" s="199">
        <v>100</v>
      </c>
      <c r="C44" s="199"/>
      <c r="D44" s="431">
        <v>24.994209749829466</v>
      </c>
      <c r="E44" s="431">
        <v>0</v>
      </c>
      <c r="F44" s="431">
        <v>0</v>
      </c>
      <c r="G44" s="431">
        <v>0</v>
      </c>
      <c r="H44" s="431">
        <v>75.005790250170534</v>
      </c>
      <c r="I44" s="230"/>
      <c r="J44" s="218">
        <v>0.31518499999999999</v>
      </c>
      <c r="K44" s="218">
        <v>3</v>
      </c>
      <c r="L44" s="199"/>
      <c r="M44" s="200"/>
      <c r="N44" s="201"/>
      <c r="O44" s="207"/>
      <c r="P44" s="203"/>
      <c r="Q44" s="204"/>
    </row>
    <row r="45" spans="1:17" s="205" customFormat="1" ht="7.5" customHeight="1">
      <c r="A45" s="208"/>
      <c r="B45" s="199"/>
      <c r="C45" s="199"/>
      <c r="D45" s="199"/>
      <c r="E45" s="199"/>
      <c r="F45" s="199"/>
      <c r="G45" s="199"/>
      <c r="H45" s="199"/>
      <c r="I45" s="199"/>
      <c r="J45" s="218"/>
      <c r="K45" s="218"/>
      <c r="L45" s="199"/>
      <c r="M45" s="200"/>
      <c r="N45" s="201"/>
      <c r="O45" s="202"/>
      <c r="P45" s="203"/>
      <c r="Q45" s="204"/>
    </row>
    <row r="46" spans="1:17" ht="13.5" customHeight="1">
      <c r="A46" s="89" t="s">
        <v>315</v>
      </c>
      <c r="B46" s="68">
        <v>100</v>
      </c>
      <c r="C46" s="1"/>
      <c r="D46" s="2">
        <v>56.688297642572586</v>
      </c>
      <c r="E46" s="2">
        <v>9.7065503488021463</v>
      </c>
      <c r="F46" s="2">
        <v>4.5434738435332651</v>
      </c>
      <c r="G46" s="2">
        <v>6.3443712556702181</v>
      </c>
      <c r="H46" s="2">
        <v>22.717306909421726</v>
      </c>
      <c r="I46" s="2"/>
      <c r="J46" s="214">
        <v>496.28601100000066</v>
      </c>
      <c r="K46" s="468">
        <v>1102</v>
      </c>
      <c r="L46" s="219"/>
    </row>
    <row r="47" spans="1:17" ht="13.5" customHeight="1">
      <c r="A47" s="89" t="s">
        <v>252</v>
      </c>
      <c r="B47" s="68">
        <v>100</v>
      </c>
      <c r="C47" s="1"/>
      <c r="D47" s="2">
        <v>50.049534466436576</v>
      </c>
      <c r="E47" s="2">
        <v>13.671162743445429</v>
      </c>
      <c r="F47" s="2">
        <v>9.3521053023680611</v>
      </c>
      <c r="G47" s="2">
        <v>5.9434533749700007</v>
      </c>
      <c r="H47" s="2">
        <v>20.983744112779949</v>
      </c>
      <c r="I47" s="2"/>
      <c r="J47" s="214">
        <v>540.58218299999987</v>
      </c>
      <c r="K47" s="468">
        <v>1201</v>
      </c>
      <c r="L47" s="219"/>
    </row>
    <row r="48" spans="1:17" ht="13.5" customHeight="1">
      <c r="A48" s="89" t="s">
        <v>234</v>
      </c>
      <c r="B48" s="68">
        <v>100</v>
      </c>
      <c r="C48" s="1"/>
      <c r="D48" s="2">
        <v>46.007311552255985</v>
      </c>
      <c r="E48" s="2">
        <v>15.2565916706838</v>
      </c>
      <c r="F48" s="2">
        <v>5.719776306358856</v>
      </c>
      <c r="G48" s="2">
        <v>8.7908203088207966</v>
      </c>
      <c r="H48" s="2">
        <v>24.225500161880383</v>
      </c>
      <c r="I48" s="2"/>
      <c r="J48" s="214">
        <v>562.18111100000078</v>
      </c>
      <c r="K48" s="468">
        <v>1192</v>
      </c>
      <c r="L48" s="219"/>
    </row>
    <row r="49" spans="1:12" ht="3" customHeight="1">
      <c r="A49" s="108"/>
      <c r="B49" s="166"/>
      <c r="C49" s="144"/>
      <c r="D49" s="146"/>
      <c r="E49" s="146"/>
      <c r="F49" s="146"/>
      <c r="G49" s="146"/>
      <c r="H49" s="146"/>
      <c r="I49" s="146"/>
      <c r="J49" s="171"/>
      <c r="K49" s="170"/>
      <c r="L49" s="170"/>
    </row>
    <row r="50" spans="1:12" s="273" customFormat="1" ht="3" customHeight="1">
      <c r="A50" s="270"/>
      <c r="B50" s="266"/>
      <c r="C50" s="267"/>
      <c r="D50" s="261"/>
      <c r="E50" s="261"/>
      <c r="F50" s="261"/>
      <c r="G50" s="261"/>
      <c r="H50" s="261"/>
      <c r="I50" s="261"/>
      <c r="J50" s="271"/>
      <c r="K50" s="272"/>
      <c r="L50" s="272"/>
    </row>
    <row r="51" spans="1:12" s="626" customFormat="1" ht="12.2" customHeight="1">
      <c r="A51" s="644" t="s">
        <v>187</v>
      </c>
      <c r="B51" s="643"/>
      <c r="C51" s="643"/>
      <c r="D51" s="643"/>
      <c r="E51" s="643"/>
      <c r="F51" s="643"/>
    </row>
    <row r="52" spans="1:12" ht="30.75" customHeight="1">
      <c r="A52" s="679" t="s">
        <v>314</v>
      </c>
      <c r="B52" s="679"/>
      <c r="C52" s="679"/>
      <c r="D52" s="679"/>
      <c r="E52" s="679"/>
      <c r="F52" s="679"/>
      <c r="G52" s="679"/>
      <c r="H52" s="679"/>
      <c r="I52" s="679"/>
      <c r="J52" s="679"/>
      <c r="K52" s="679"/>
      <c r="L52" s="626"/>
    </row>
    <row r="53" spans="1:12">
      <c r="A53" s="679" t="s">
        <v>370</v>
      </c>
      <c r="B53" s="679"/>
      <c r="C53" s="679"/>
      <c r="D53" s="679"/>
      <c r="E53" s="679"/>
      <c r="F53" s="679"/>
      <c r="G53" s="679"/>
      <c r="H53" s="679"/>
      <c r="I53" s="679"/>
      <c r="J53" s="679"/>
      <c r="K53" s="679"/>
      <c r="L53" s="430"/>
    </row>
    <row r="54" spans="1:12" ht="12.2" customHeight="1">
      <c r="A54" s="643" t="s">
        <v>186</v>
      </c>
      <c r="B54" s="643"/>
      <c r="C54" s="643"/>
      <c r="D54" s="643"/>
      <c r="E54" s="643"/>
      <c r="F54" s="643"/>
      <c r="G54" s="626"/>
      <c r="H54" s="626"/>
      <c r="I54" s="626"/>
      <c r="J54" s="626"/>
      <c r="K54" s="626"/>
      <c r="L54" s="626"/>
    </row>
    <row r="55" spans="1:12" ht="12.2" customHeight="1">
      <c r="A55" s="643" t="s">
        <v>189</v>
      </c>
      <c r="B55" s="643"/>
      <c r="C55" s="643"/>
      <c r="D55" s="643"/>
      <c r="E55" s="643"/>
      <c r="F55" s="643"/>
      <c r="G55" s="626"/>
      <c r="H55" s="626"/>
      <c r="I55" s="626"/>
      <c r="J55" s="626"/>
      <c r="K55" s="626"/>
      <c r="L55" s="626"/>
    </row>
    <row r="56" spans="1:12" ht="12.2" customHeight="1">
      <c r="A56" s="674" t="s">
        <v>176</v>
      </c>
      <c r="B56" s="626"/>
      <c r="C56" s="626"/>
      <c r="D56" s="626"/>
      <c r="E56" s="626"/>
      <c r="F56" s="626"/>
      <c r="G56" s="626"/>
      <c r="H56" s="626"/>
      <c r="I56" s="626"/>
      <c r="J56" s="626"/>
      <c r="K56" s="626"/>
      <c r="L56" s="626"/>
    </row>
    <row r="57" spans="1:12" customFormat="1" ht="12.2" customHeight="1">
      <c r="A57" s="653" t="s">
        <v>180</v>
      </c>
      <c r="B57" s="626"/>
      <c r="C57" s="626"/>
      <c r="D57" s="626"/>
      <c r="E57" s="626"/>
      <c r="F57" s="626"/>
      <c r="G57" s="626"/>
      <c r="H57" s="626"/>
      <c r="I57" s="626"/>
      <c r="J57" s="626"/>
      <c r="K57" s="626"/>
    </row>
    <row r="58" spans="1:12" customFormat="1" ht="12.2" customHeight="1">
      <c r="A58" s="653" t="s">
        <v>177</v>
      </c>
      <c r="B58" s="626"/>
      <c r="C58" s="626"/>
      <c r="D58" s="626"/>
      <c r="E58" s="626"/>
      <c r="F58" s="626"/>
      <c r="G58" s="626"/>
      <c r="H58" s="626"/>
      <c r="I58" s="626"/>
      <c r="J58" s="626"/>
      <c r="K58" s="626"/>
      <c r="L58" s="626"/>
    </row>
    <row r="59" spans="1:12" s="626" customFormat="1" ht="12.2" customHeight="1">
      <c r="A59" s="653" t="s">
        <v>185</v>
      </c>
    </row>
    <row r="60" spans="1:12" ht="12.2" customHeight="1">
      <c r="A60" s="634" t="s">
        <v>110</v>
      </c>
      <c r="B60" s="634"/>
      <c r="C60" s="634"/>
      <c r="D60" s="634"/>
      <c r="E60" s="634"/>
      <c r="F60" s="634"/>
      <c r="G60" s="634"/>
      <c r="H60" s="634"/>
      <c r="I60" s="634"/>
      <c r="J60" s="634"/>
      <c r="K60" s="634"/>
      <c r="L60" s="634"/>
    </row>
    <row r="62" spans="1:12" ht="13.5" hidden="1" customHeight="1"/>
    <row r="63" spans="1:12" ht="13.5" hidden="1" customHeight="1"/>
    <row r="64" spans="1:12" ht="48" hidden="1" customHeight="1"/>
    <row r="66" ht="12.75" hidden="1" customHeight="1"/>
    <row r="71" ht="12.75" hidden="1" customHeight="1"/>
    <row r="77" ht="12.75" hidden="1" customHeight="1"/>
    <row r="83" ht="12.75" hidden="1" customHeight="1"/>
    <row r="84" ht="12.75" hidden="1" customHeight="1"/>
    <row r="85" ht="12.75" hidden="1" customHeight="1"/>
    <row r="86" ht="12.75" hidden="1" customHeight="1"/>
    <row r="87" ht="12.75" hidden="1" customHeight="1"/>
  </sheetData>
  <mergeCells count="18">
    <mergeCell ref="A1:L1"/>
    <mergeCell ref="A2:L2"/>
    <mergeCell ref="A3:L3"/>
    <mergeCell ref="A60:L60"/>
    <mergeCell ref="A5:A6"/>
    <mergeCell ref="B5:B6"/>
    <mergeCell ref="D5:G5"/>
    <mergeCell ref="H5:H6"/>
    <mergeCell ref="J5:K5"/>
    <mergeCell ref="A57:K57"/>
    <mergeCell ref="A58:L58"/>
    <mergeCell ref="A59:XFD59"/>
    <mergeCell ref="A51:XFD51"/>
    <mergeCell ref="A52:L52"/>
    <mergeCell ref="A54:L54"/>
    <mergeCell ref="A55:L55"/>
    <mergeCell ref="A56:L56"/>
    <mergeCell ref="A53:K53"/>
  </mergeCells>
  <printOptions horizontalCentered="1"/>
  <pageMargins left="0.74803149606299213" right="0.74803149606299213" top="0.59055118110236227" bottom="0.59055118110236227" header="0" footer="0"/>
  <pageSetup paperSize="9" scale="73"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0">
    <pageSetUpPr fitToPage="1"/>
  </sheetPr>
  <dimension ref="A1:L101"/>
  <sheetViews>
    <sheetView showGridLines="0" zoomScaleNormal="100" workbookViewId="0">
      <selection activeCell="A2" sqref="A2:XFD2"/>
    </sheetView>
  </sheetViews>
  <sheetFormatPr baseColWidth="10" defaultColWidth="0" defaultRowHeight="12.75" zeroHeight="1"/>
  <cols>
    <col min="1" max="1" width="25.42578125" style="33" customWidth="1"/>
    <col min="2" max="2" width="7.140625" style="169" customWidth="1"/>
    <col min="3" max="3" width="0.7109375" style="33" customWidth="1"/>
    <col min="4" max="7" width="11.140625" style="33" customWidth="1"/>
    <col min="8" max="8" width="12" style="169" customWidth="1"/>
    <col min="9" max="9" width="1.28515625" style="169" customWidth="1"/>
    <col min="10" max="10" width="12" style="169" customWidth="1"/>
    <col min="11" max="11" width="13.7109375" style="169" customWidth="1"/>
    <col min="12" max="12" width="1.7109375" style="33" customWidth="1"/>
    <col min="13" max="16384" width="11.42578125" style="33" hidden="1"/>
  </cols>
  <sheetData>
    <row r="1" spans="1:12" s="72" customFormat="1" ht="12" customHeight="1">
      <c r="A1" s="664" t="s">
        <v>218</v>
      </c>
      <c r="B1" s="664"/>
      <c r="C1" s="664"/>
      <c r="D1" s="664"/>
      <c r="E1" s="664"/>
      <c r="F1" s="664"/>
      <c r="G1" s="664"/>
      <c r="H1" s="664"/>
      <c r="I1" s="664"/>
      <c r="J1" s="664"/>
      <c r="K1" s="664"/>
      <c r="L1" s="664"/>
    </row>
    <row r="2" spans="1:12" s="680" customFormat="1" ht="39.75" customHeight="1">
      <c r="A2" s="680" t="s">
        <v>357</v>
      </c>
    </row>
    <row r="3" spans="1:12" s="72" customFormat="1" ht="12" customHeight="1">
      <c r="A3" s="675" t="s">
        <v>155</v>
      </c>
      <c r="B3" s="675"/>
      <c r="C3" s="675"/>
      <c r="D3" s="675"/>
      <c r="E3" s="675"/>
      <c r="F3" s="675"/>
      <c r="G3" s="675"/>
      <c r="H3" s="675"/>
      <c r="I3" s="675"/>
      <c r="J3" s="675"/>
      <c r="K3" s="675"/>
      <c r="L3" s="675"/>
    </row>
    <row r="4" spans="1:12" ht="5.25" customHeight="1">
      <c r="A4" s="34"/>
      <c r="B4" s="36"/>
      <c r="C4" s="34"/>
      <c r="D4" s="34"/>
      <c r="E4" s="34"/>
      <c r="F4" s="34"/>
      <c r="G4" s="34"/>
      <c r="H4" s="36"/>
      <c r="I4" s="36">
        <v>0.75</v>
      </c>
      <c r="J4" s="36"/>
    </row>
    <row r="5" spans="1:12" ht="40.5" customHeight="1">
      <c r="A5" s="627" t="s">
        <v>70</v>
      </c>
      <c r="B5" s="671" t="s">
        <v>77</v>
      </c>
      <c r="C5" s="127"/>
      <c r="D5" s="668" t="s">
        <v>29</v>
      </c>
      <c r="E5" s="668"/>
      <c r="F5" s="668"/>
      <c r="G5" s="668"/>
      <c r="H5" s="669" t="s">
        <v>122</v>
      </c>
      <c r="I5" s="241"/>
      <c r="J5" s="678" t="s">
        <v>168</v>
      </c>
      <c r="K5" s="678"/>
      <c r="L5" s="223"/>
    </row>
    <row r="6" spans="1:12" ht="39.75" customHeight="1">
      <c r="A6" s="655"/>
      <c r="B6" s="672"/>
      <c r="C6" s="128"/>
      <c r="D6" s="129" t="s">
        <v>22</v>
      </c>
      <c r="E6" s="129" t="s">
        <v>58</v>
      </c>
      <c r="F6" s="129" t="s">
        <v>56</v>
      </c>
      <c r="G6" s="129" t="s">
        <v>57</v>
      </c>
      <c r="H6" s="670"/>
      <c r="I6" s="242"/>
      <c r="J6" s="225" t="s">
        <v>165</v>
      </c>
      <c r="K6" s="226" t="s">
        <v>166</v>
      </c>
      <c r="L6" s="132"/>
    </row>
    <row r="7" spans="1:12" ht="7.5" customHeight="1">
      <c r="A7" s="106"/>
      <c r="B7" s="41"/>
      <c r="C7" s="35"/>
      <c r="D7" s="36"/>
      <c r="E7" s="36"/>
      <c r="F7" s="36"/>
      <c r="G7" s="36"/>
      <c r="H7" s="36"/>
      <c r="I7" s="36"/>
      <c r="J7" s="41"/>
    </row>
    <row r="8" spans="1:12" ht="13.7" customHeight="1">
      <c r="A8" s="547" t="s">
        <v>77</v>
      </c>
      <c r="B8" s="584">
        <v>100</v>
      </c>
      <c r="C8" s="584"/>
      <c r="D8" s="584">
        <v>50.854520468367269</v>
      </c>
      <c r="E8" s="584">
        <v>10.795844349783518</v>
      </c>
      <c r="F8" s="584">
        <v>5.298013932556267</v>
      </c>
      <c r="G8" s="584">
        <v>9.9333737797722073</v>
      </c>
      <c r="H8" s="584">
        <v>23.118247469520966</v>
      </c>
      <c r="I8" s="584"/>
      <c r="J8" s="550">
        <v>440.20191899999912</v>
      </c>
      <c r="K8" s="550">
        <v>1021</v>
      </c>
      <c r="L8" s="217"/>
    </row>
    <row r="9" spans="1:12" ht="7.5" customHeight="1">
      <c r="A9" s="106"/>
      <c r="B9" s="41"/>
      <c r="C9" s="35"/>
      <c r="D9" s="36"/>
      <c r="E9" s="36"/>
      <c r="F9" s="36"/>
      <c r="G9" s="36"/>
      <c r="H9" s="36"/>
      <c r="I9" s="36"/>
      <c r="J9" s="41"/>
    </row>
    <row r="10" spans="1:12" ht="13.7" customHeight="1">
      <c r="A10" s="99" t="s">
        <v>55</v>
      </c>
      <c r="B10" s="68"/>
      <c r="C10" s="26"/>
      <c r="D10" s="37"/>
      <c r="E10" s="37"/>
      <c r="F10" s="37"/>
      <c r="G10" s="37"/>
      <c r="H10" s="37"/>
      <c r="I10" s="37"/>
      <c r="J10" s="60"/>
    </row>
    <row r="11" spans="1:12" ht="13.7" customHeight="1">
      <c r="A11" s="100" t="s">
        <v>83</v>
      </c>
      <c r="B11" s="190">
        <v>100</v>
      </c>
      <c r="C11" s="190"/>
      <c r="D11" s="190">
        <v>66.467916755784046</v>
      </c>
      <c r="E11" s="190">
        <v>12.038791656188858</v>
      </c>
      <c r="F11" s="190">
        <v>4.2085951500000531</v>
      </c>
      <c r="G11" s="190">
        <v>5.5281806201811339</v>
      </c>
      <c r="H11" s="190">
        <v>11.756515817845878</v>
      </c>
      <c r="I11" s="190"/>
      <c r="J11" s="307">
        <v>108.92466100000001</v>
      </c>
      <c r="K11" s="307">
        <v>277</v>
      </c>
    </row>
    <row r="12" spans="1:12" ht="13.7" customHeight="1">
      <c r="A12" s="100" t="s">
        <v>84</v>
      </c>
      <c r="B12" s="191">
        <v>100</v>
      </c>
      <c r="C12" s="191"/>
      <c r="D12" s="191">
        <v>45.720802844848542</v>
      </c>
      <c r="E12" s="191">
        <v>10.387160654414746</v>
      </c>
      <c r="F12" s="191">
        <v>5.6562171255353793</v>
      </c>
      <c r="G12" s="191">
        <v>11.381810579946308</v>
      </c>
      <c r="H12" s="191">
        <v>26.854008795255147</v>
      </c>
      <c r="I12" s="191"/>
      <c r="J12" s="307">
        <v>331.27725799999968</v>
      </c>
      <c r="K12" s="307">
        <v>744</v>
      </c>
    </row>
    <row r="13" spans="1:12" ht="3.75" customHeight="1">
      <c r="A13" s="100"/>
      <c r="B13" s="191"/>
      <c r="C13" s="191"/>
      <c r="D13" s="191"/>
      <c r="E13" s="191"/>
      <c r="F13" s="191"/>
      <c r="G13" s="191"/>
      <c r="H13" s="191"/>
      <c r="I13" s="191"/>
      <c r="J13" s="307"/>
      <c r="K13" s="307"/>
    </row>
    <row r="14" spans="1:12" ht="13.7" customHeight="1">
      <c r="A14" s="99" t="s">
        <v>1</v>
      </c>
      <c r="B14" s="191"/>
      <c r="C14" s="191"/>
      <c r="D14" s="191"/>
      <c r="E14" s="191"/>
      <c r="F14" s="191"/>
      <c r="G14" s="191"/>
      <c r="H14" s="191"/>
      <c r="I14" s="191"/>
      <c r="J14" s="307"/>
      <c r="K14" s="307"/>
    </row>
    <row r="15" spans="1:12" ht="13.7" customHeight="1">
      <c r="A15" s="100" t="s">
        <v>203</v>
      </c>
      <c r="B15" s="191">
        <v>100</v>
      </c>
      <c r="C15" s="191"/>
      <c r="D15" s="191">
        <v>59.48509981789605</v>
      </c>
      <c r="E15" s="191">
        <v>16.012989434583208</v>
      </c>
      <c r="F15" s="191">
        <v>8.0041348050093042</v>
      </c>
      <c r="G15" s="191">
        <v>6.7861501195186911</v>
      </c>
      <c r="H15" s="191">
        <v>9.7116258229927741</v>
      </c>
      <c r="I15" s="191"/>
      <c r="J15" s="307">
        <v>105.57595799999994</v>
      </c>
      <c r="K15" s="307">
        <v>207</v>
      </c>
    </row>
    <row r="16" spans="1:12" ht="13.7" customHeight="1">
      <c r="A16" s="100" t="s">
        <v>2</v>
      </c>
      <c r="B16" s="191">
        <v>100</v>
      </c>
      <c r="C16" s="191"/>
      <c r="D16" s="191">
        <v>71.242010276658959</v>
      </c>
      <c r="E16" s="191">
        <v>11.605219075855091</v>
      </c>
      <c r="F16" s="191">
        <v>0.77192156485723895</v>
      </c>
      <c r="G16" s="191">
        <v>1.7829454975921213</v>
      </c>
      <c r="H16" s="191">
        <v>14.597903585036583</v>
      </c>
      <c r="I16" s="191"/>
      <c r="J16" s="307">
        <v>141.83422900000005</v>
      </c>
      <c r="K16" s="307">
        <v>276</v>
      </c>
    </row>
    <row r="17" spans="1:11" ht="13.7" customHeight="1">
      <c r="A17" s="100" t="s">
        <v>3</v>
      </c>
      <c r="B17" s="191">
        <v>100</v>
      </c>
      <c r="C17" s="191"/>
      <c r="D17" s="191">
        <v>31.129475510910375</v>
      </c>
      <c r="E17" s="191">
        <v>7.3434030874311498</v>
      </c>
      <c r="F17" s="191">
        <v>7.1458811314584754</v>
      </c>
      <c r="G17" s="191">
        <v>17.653003916163769</v>
      </c>
      <c r="H17" s="191">
        <v>36.728236354036156</v>
      </c>
      <c r="I17" s="191"/>
      <c r="J17" s="307">
        <v>192.79173200000014</v>
      </c>
      <c r="K17" s="307">
        <v>538</v>
      </c>
    </row>
    <row r="18" spans="1:11" ht="3.75" customHeight="1">
      <c r="A18" s="107"/>
      <c r="B18" s="191"/>
      <c r="C18" s="191"/>
      <c r="D18" s="191"/>
      <c r="E18" s="191"/>
      <c r="F18" s="191"/>
      <c r="G18" s="191"/>
      <c r="H18" s="191"/>
      <c r="I18" s="191"/>
      <c r="J18" s="307"/>
      <c r="K18" s="307"/>
    </row>
    <row r="19" spans="1:11" ht="13.7" customHeight="1">
      <c r="A19" s="99" t="s">
        <v>181</v>
      </c>
      <c r="B19" s="191"/>
      <c r="C19" s="191"/>
      <c r="D19" s="191"/>
      <c r="E19" s="191"/>
      <c r="F19" s="191"/>
      <c r="G19" s="191"/>
      <c r="H19" s="191"/>
      <c r="I19" s="191"/>
      <c r="J19" s="307"/>
      <c r="K19" s="307"/>
    </row>
    <row r="20" spans="1:11" ht="13.7" customHeight="1">
      <c r="A20" s="100" t="s">
        <v>85</v>
      </c>
      <c r="B20" s="191">
        <v>100</v>
      </c>
      <c r="C20" s="191"/>
      <c r="D20" s="191">
        <v>35.158060334344071</v>
      </c>
      <c r="E20" s="191">
        <v>9.080426428324305</v>
      </c>
      <c r="F20" s="191">
        <v>9.9971876017501859</v>
      </c>
      <c r="G20" s="191">
        <v>12.795435842833044</v>
      </c>
      <c r="H20" s="191">
        <v>32.968889792748264</v>
      </c>
      <c r="I20" s="191"/>
      <c r="J20" s="307">
        <v>31.243797000000036</v>
      </c>
      <c r="K20" s="307">
        <v>127</v>
      </c>
    </row>
    <row r="21" spans="1:11" ht="13.7" customHeight="1">
      <c r="A21" s="100" t="s">
        <v>60</v>
      </c>
      <c r="B21" s="191">
        <v>100</v>
      </c>
      <c r="C21" s="191"/>
      <c r="D21" s="431">
        <v>67.080374627351929</v>
      </c>
      <c r="E21" s="431">
        <v>25.867413918733828</v>
      </c>
      <c r="F21" s="431">
        <v>0</v>
      </c>
      <c r="G21" s="431">
        <v>3.1427237727573685</v>
      </c>
      <c r="H21" s="431">
        <v>3.9094876811568828</v>
      </c>
      <c r="I21" s="228"/>
      <c r="J21" s="307">
        <v>9.1346239999999987</v>
      </c>
      <c r="K21" s="307">
        <v>22</v>
      </c>
    </row>
    <row r="22" spans="1:11" ht="13.7" customHeight="1">
      <c r="A22" s="100" t="s">
        <v>86</v>
      </c>
      <c r="B22" s="191">
        <v>100</v>
      </c>
      <c r="C22" s="191"/>
      <c r="D22" s="431">
        <v>100</v>
      </c>
      <c r="E22" s="431">
        <v>0</v>
      </c>
      <c r="F22" s="431">
        <v>0</v>
      </c>
      <c r="G22" s="431">
        <v>0</v>
      </c>
      <c r="H22" s="431">
        <v>0</v>
      </c>
      <c r="I22" s="229"/>
      <c r="J22" s="310">
        <v>0.195635</v>
      </c>
      <c r="K22" s="307">
        <v>1</v>
      </c>
    </row>
    <row r="23" spans="1:11" ht="13.7" customHeight="1">
      <c r="A23" s="100" t="s">
        <v>87</v>
      </c>
      <c r="B23" s="191">
        <v>100</v>
      </c>
      <c r="C23" s="191"/>
      <c r="D23" s="431">
        <v>66.922399063798338</v>
      </c>
      <c r="E23" s="431">
        <v>22.325027975767053</v>
      </c>
      <c r="F23" s="431">
        <v>0</v>
      </c>
      <c r="G23" s="431">
        <v>0</v>
      </c>
      <c r="H23" s="431">
        <v>10.752572960434607</v>
      </c>
      <c r="I23" s="229"/>
      <c r="J23" s="307">
        <v>3.8265260000000003</v>
      </c>
      <c r="K23" s="307">
        <v>8</v>
      </c>
    </row>
    <row r="24" spans="1:11" ht="13.7" customHeight="1">
      <c r="A24" s="100" t="s">
        <v>88</v>
      </c>
      <c r="B24" s="191">
        <v>100</v>
      </c>
      <c r="C24" s="191"/>
      <c r="D24" s="431">
        <v>75.09027679364101</v>
      </c>
      <c r="E24" s="431">
        <v>14.527124919706614</v>
      </c>
      <c r="F24" s="431">
        <v>10.382598286652378</v>
      </c>
      <c r="G24" s="431">
        <v>0</v>
      </c>
      <c r="H24" s="431">
        <v>0</v>
      </c>
      <c r="I24" s="229"/>
      <c r="J24" s="307">
        <v>2.053407</v>
      </c>
      <c r="K24" s="307">
        <v>10</v>
      </c>
    </row>
    <row r="25" spans="1:11" ht="13.7" customHeight="1">
      <c r="A25" s="100" t="s">
        <v>89</v>
      </c>
      <c r="B25" s="191">
        <v>100</v>
      </c>
      <c r="C25" s="191"/>
      <c r="D25" s="191">
        <v>97.120280314563104</v>
      </c>
      <c r="E25" s="191">
        <v>0</v>
      </c>
      <c r="F25" s="191">
        <v>0</v>
      </c>
      <c r="G25" s="191">
        <v>0</v>
      </c>
      <c r="H25" s="191">
        <v>2.8797196854368918</v>
      </c>
      <c r="I25" s="191"/>
      <c r="J25" s="307">
        <v>46.334232000000014</v>
      </c>
      <c r="K25" s="307">
        <v>72</v>
      </c>
    </row>
    <row r="26" spans="1:11" ht="13.7" customHeight="1">
      <c r="A26" s="82" t="s">
        <v>115</v>
      </c>
      <c r="B26" s="191">
        <v>100</v>
      </c>
      <c r="C26" s="191"/>
      <c r="D26" s="431">
        <v>88.315871102992389</v>
      </c>
      <c r="E26" s="431">
        <v>11.684128897007628</v>
      </c>
      <c r="F26" s="431">
        <v>0</v>
      </c>
      <c r="G26" s="431">
        <v>0</v>
      </c>
      <c r="H26" s="431">
        <v>0</v>
      </c>
      <c r="I26" s="229"/>
      <c r="J26" s="307">
        <v>2.6254759999999999</v>
      </c>
      <c r="K26" s="307">
        <v>8</v>
      </c>
    </row>
    <row r="27" spans="1:11" ht="13.7" customHeight="1">
      <c r="A27" s="100" t="s">
        <v>90</v>
      </c>
      <c r="B27" s="191">
        <v>100</v>
      </c>
      <c r="C27" s="191"/>
      <c r="D27" s="431">
        <v>62.701724899821485</v>
      </c>
      <c r="E27" s="431">
        <v>15.255786212329159</v>
      </c>
      <c r="F27" s="431">
        <v>0</v>
      </c>
      <c r="G27" s="431">
        <v>0</v>
      </c>
      <c r="H27" s="431">
        <v>22.042488887849348</v>
      </c>
      <c r="I27" s="229"/>
      <c r="J27" s="307">
        <v>7.182678000000001</v>
      </c>
      <c r="K27" s="307">
        <v>15</v>
      </c>
    </row>
    <row r="28" spans="1:11" ht="13.7" customHeight="1">
      <c r="A28" s="100" t="s">
        <v>91</v>
      </c>
      <c r="B28" s="191">
        <v>100</v>
      </c>
      <c r="C28" s="191"/>
      <c r="D28" s="431">
        <v>66.267220519410856</v>
      </c>
      <c r="E28" s="431">
        <v>25.060287098474841</v>
      </c>
      <c r="F28" s="431">
        <v>3.2467396069105563</v>
      </c>
      <c r="G28" s="431">
        <v>5.4257527752037609</v>
      </c>
      <c r="H28" s="431">
        <v>0</v>
      </c>
      <c r="I28" s="189"/>
      <c r="J28" s="307">
        <v>2.9040209999999997</v>
      </c>
      <c r="K28" s="307">
        <v>21</v>
      </c>
    </row>
    <row r="29" spans="1:11" ht="13.7" customHeight="1">
      <c r="A29" s="100" t="s">
        <v>92</v>
      </c>
      <c r="B29" s="191">
        <v>100</v>
      </c>
      <c r="C29" s="191"/>
      <c r="D29" s="588">
        <v>45.17507449090494</v>
      </c>
      <c r="E29" s="588">
        <v>6.4269696815335964</v>
      </c>
      <c r="F29" s="588">
        <v>6.9124999859463356</v>
      </c>
      <c r="G29" s="588">
        <v>13.029977719105048</v>
      </c>
      <c r="H29" s="588">
        <v>28.455478122510069</v>
      </c>
      <c r="I29" s="228"/>
      <c r="J29" s="307">
        <v>11.562821000000001</v>
      </c>
      <c r="K29" s="307">
        <v>37</v>
      </c>
    </row>
    <row r="30" spans="1:11" ht="13.7" customHeight="1">
      <c r="A30" s="100" t="s">
        <v>93</v>
      </c>
      <c r="B30" s="191">
        <v>100</v>
      </c>
      <c r="C30" s="191"/>
      <c r="D30" s="431">
        <v>61.593934210150223</v>
      </c>
      <c r="E30" s="431">
        <v>26.156891026046093</v>
      </c>
      <c r="F30" s="431">
        <v>0</v>
      </c>
      <c r="G30" s="431">
        <v>8.3432220386527653</v>
      </c>
      <c r="H30" s="431">
        <v>3.9059527251508963</v>
      </c>
      <c r="I30" s="229"/>
      <c r="J30" s="307">
        <v>5.1430730000000011</v>
      </c>
      <c r="K30" s="307">
        <v>18</v>
      </c>
    </row>
    <row r="31" spans="1:11" ht="13.7" customHeight="1">
      <c r="A31" s="100" t="s">
        <v>94</v>
      </c>
      <c r="B31" s="191">
        <v>100</v>
      </c>
      <c r="C31" s="191"/>
      <c r="D31" s="588">
        <v>48.061892471151637</v>
      </c>
      <c r="E31" s="588">
        <v>18.029042919807495</v>
      </c>
      <c r="F31" s="588">
        <v>17.543195230731804</v>
      </c>
      <c r="G31" s="588">
        <v>12.316449385604029</v>
      </c>
      <c r="H31" s="588">
        <v>4.0494199927050225</v>
      </c>
      <c r="I31" s="189"/>
      <c r="J31" s="307">
        <v>16.249537000000004</v>
      </c>
      <c r="K31" s="307">
        <v>32</v>
      </c>
    </row>
    <row r="32" spans="1:11" ht="13.7" customHeight="1">
      <c r="A32" s="100" t="s">
        <v>95</v>
      </c>
      <c r="B32" s="191">
        <v>100</v>
      </c>
      <c r="C32" s="191"/>
      <c r="D32" s="191">
        <v>63.403931521908611</v>
      </c>
      <c r="E32" s="191">
        <v>19.279600628759201</v>
      </c>
      <c r="F32" s="191">
        <v>2.6326431650832016</v>
      </c>
      <c r="G32" s="191">
        <v>3.0230157085146496</v>
      </c>
      <c r="H32" s="191">
        <v>11.660808975734254</v>
      </c>
      <c r="I32" s="191"/>
      <c r="J32" s="307">
        <v>55.323563000000043</v>
      </c>
      <c r="K32" s="307">
        <v>78</v>
      </c>
    </row>
    <row r="33" spans="1:12" ht="13.7" customHeight="1">
      <c r="A33" s="100" t="s">
        <v>96</v>
      </c>
      <c r="B33" s="191">
        <v>100</v>
      </c>
      <c r="C33" s="191"/>
      <c r="D33" s="588">
        <v>23.197964822305678</v>
      </c>
      <c r="E33" s="588">
        <v>2.9514004261774036</v>
      </c>
      <c r="F33" s="588">
        <v>13.357338919387452</v>
      </c>
      <c r="G33" s="588">
        <v>21.426841050274476</v>
      </c>
      <c r="H33" s="588">
        <v>39.066454781854944</v>
      </c>
      <c r="I33" s="228"/>
      <c r="J33" s="307">
        <v>22.150400000000012</v>
      </c>
      <c r="K33" s="307">
        <v>37</v>
      </c>
    </row>
    <row r="34" spans="1:12" ht="13.7" customHeight="1">
      <c r="A34" s="100" t="s">
        <v>118</v>
      </c>
      <c r="B34" s="191">
        <v>100</v>
      </c>
      <c r="C34" s="191"/>
      <c r="D34" s="431">
        <v>88.09899800962188</v>
      </c>
      <c r="E34" s="431">
        <v>6.6902249095892001</v>
      </c>
      <c r="F34" s="431">
        <v>5.2107770807888754</v>
      </c>
      <c r="G34" s="431">
        <v>0</v>
      </c>
      <c r="H34" s="431">
        <v>0</v>
      </c>
      <c r="I34" s="228"/>
      <c r="J34" s="307">
        <v>17.231902000000005</v>
      </c>
      <c r="K34" s="307">
        <v>15</v>
      </c>
    </row>
    <row r="35" spans="1:12" ht="13.7" customHeight="1">
      <c r="A35" s="100" t="s">
        <v>204</v>
      </c>
      <c r="B35" s="191">
        <v>100</v>
      </c>
      <c r="C35" s="191"/>
      <c r="D35" s="431">
        <v>95.763781676022617</v>
      </c>
      <c r="E35" s="431">
        <v>4.2362183239773916</v>
      </c>
      <c r="F35" s="431">
        <v>0</v>
      </c>
      <c r="G35" s="431">
        <v>0</v>
      </c>
      <c r="H35" s="431">
        <v>0</v>
      </c>
      <c r="I35" s="229"/>
      <c r="J35" s="307">
        <v>6.4869649999999996</v>
      </c>
      <c r="K35" s="307">
        <v>17</v>
      </c>
    </row>
    <row r="36" spans="1:12" ht="13.7" customHeight="1">
      <c r="A36" s="100" t="s">
        <v>97</v>
      </c>
      <c r="B36" s="191">
        <v>100</v>
      </c>
      <c r="C36" s="191"/>
      <c r="D36" s="191">
        <v>19.911867778231699</v>
      </c>
      <c r="E36" s="191">
        <v>4.28161521129846</v>
      </c>
      <c r="F36" s="191">
        <v>5.8117065009727327</v>
      </c>
      <c r="G36" s="191">
        <v>26.927954146489252</v>
      </c>
      <c r="H36" s="191">
        <v>43.066856363007751</v>
      </c>
      <c r="I36" s="191"/>
      <c r="J36" s="307">
        <v>91.228609000000091</v>
      </c>
      <c r="K36" s="307">
        <v>160</v>
      </c>
    </row>
    <row r="37" spans="1:12" ht="13.7" customHeight="1">
      <c r="A37" s="100" t="s">
        <v>72</v>
      </c>
      <c r="B37" s="191">
        <v>100</v>
      </c>
      <c r="C37" s="191"/>
      <c r="D37" s="431">
        <v>62.219503632204678</v>
      </c>
      <c r="E37" s="431">
        <v>15.950768431292797</v>
      </c>
      <c r="F37" s="431">
        <v>7.4614469738329721</v>
      </c>
      <c r="G37" s="431">
        <v>3.7075243938463642</v>
      </c>
      <c r="H37" s="431">
        <v>10.660756568823205</v>
      </c>
      <c r="I37" s="229"/>
      <c r="J37" s="307">
        <v>1.2931539999999997</v>
      </c>
      <c r="K37" s="307">
        <v>23</v>
      </c>
    </row>
    <row r="38" spans="1:12" ht="13.7" customHeight="1">
      <c r="A38" s="100" t="s">
        <v>99</v>
      </c>
      <c r="B38" s="191">
        <v>100</v>
      </c>
      <c r="C38" s="191"/>
      <c r="D38" s="431">
        <v>71.222552209108031</v>
      </c>
      <c r="E38" s="431">
        <v>8.8291993127350672</v>
      </c>
      <c r="F38" s="431">
        <v>10.637255191389116</v>
      </c>
      <c r="G38" s="431">
        <v>9.310993286767788</v>
      </c>
      <c r="H38" s="431">
        <v>0</v>
      </c>
      <c r="I38" s="229"/>
      <c r="J38" s="310">
        <v>0.67746799999999996</v>
      </c>
      <c r="K38" s="307">
        <v>11</v>
      </c>
    </row>
    <row r="39" spans="1:12" ht="13.7" customHeight="1">
      <c r="A39" s="100" t="s">
        <v>100</v>
      </c>
      <c r="B39" s="191">
        <v>100</v>
      </c>
      <c r="C39" s="191"/>
      <c r="D39" s="431">
        <v>29.350204770035532</v>
      </c>
      <c r="E39" s="431">
        <v>14.455219861649768</v>
      </c>
      <c r="F39" s="431">
        <v>0</v>
      </c>
      <c r="G39" s="431">
        <v>18.777057406580198</v>
      </c>
      <c r="H39" s="431">
        <v>37.417517961734518</v>
      </c>
      <c r="I39" s="228"/>
      <c r="J39" s="307">
        <v>1.1976849999999999</v>
      </c>
      <c r="K39" s="307">
        <v>11</v>
      </c>
    </row>
    <row r="40" spans="1:12" ht="13.7" customHeight="1">
      <c r="A40" s="100" t="s">
        <v>101</v>
      </c>
      <c r="B40" s="191">
        <v>100</v>
      </c>
      <c r="C40" s="191"/>
      <c r="D40" s="191">
        <v>55.319270406195578</v>
      </c>
      <c r="E40" s="191">
        <v>20.170228531199129</v>
      </c>
      <c r="F40" s="191">
        <v>6.3801253913149116</v>
      </c>
      <c r="G40" s="191">
        <v>2.4219935809843469</v>
      </c>
      <c r="H40" s="191">
        <v>15.708382090306038</v>
      </c>
      <c r="I40" s="191"/>
      <c r="J40" s="307">
        <v>53.476112000000001</v>
      </c>
      <c r="K40" s="307">
        <v>75</v>
      </c>
    </row>
    <row r="41" spans="1:12" ht="13.7" customHeight="1">
      <c r="A41" s="100" t="s">
        <v>102</v>
      </c>
      <c r="B41" s="191">
        <v>100</v>
      </c>
      <c r="C41" s="191"/>
      <c r="D41" s="431">
        <v>52.253924384298379</v>
      </c>
      <c r="E41" s="431">
        <v>22.939257858298241</v>
      </c>
      <c r="F41" s="431">
        <v>0</v>
      </c>
      <c r="G41" s="431">
        <v>3.0564262719379136</v>
      </c>
      <c r="H41" s="431">
        <v>21.750391485465464</v>
      </c>
      <c r="I41" s="191"/>
      <c r="J41" s="307">
        <v>10.388636</v>
      </c>
      <c r="K41" s="307">
        <v>24</v>
      </c>
    </row>
    <row r="42" spans="1:12" ht="13.7" customHeight="1">
      <c r="A42" s="100" t="s">
        <v>103</v>
      </c>
      <c r="B42" s="191">
        <v>100</v>
      </c>
      <c r="C42" s="191"/>
      <c r="D42" s="588">
        <v>61.851505812248917</v>
      </c>
      <c r="E42" s="588">
        <v>18.752660197990835</v>
      </c>
      <c r="F42" s="588">
        <v>4.7213541068650606</v>
      </c>
      <c r="G42" s="588">
        <v>7.0431094930817535</v>
      </c>
      <c r="H42" s="588">
        <v>7.6313703898134673</v>
      </c>
      <c r="I42" s="191"/>
      <c r="J42" s="307">
        <v>14.980087999999995</v>
      </c>
      <c r="K42" s="307">
        <v>49</v>
      </c>
    </row>
    <row r="43" spans="1:12" ht="13.7" customHeight="1">
      <c r="A43" s="100" t="s">
        <v>104</v>
      </c>
      <c r="B43" s="191">
        <v>100</v>
      </c>
      <c r="C43" s="191"/>
      <c r="D43" s="431">
        <v>92.566819418821382</v>
      </c>
      <c r="E43" s="431">
        <v>3.5274083336978457</v>
      </c>
      <c r="F43" s="431">
        <v>3.9057722474807912</v>
      </c>
      <c r="G43" s="431">
        <v>0</v>
      </c>
      <c r="H43" s="431">
        <v>0</v>
      </c>
      <c r="I43" s="228"/>
      <c r="J43" s="307">
        <v>2.3318819999999998</v>
      </c>
      <c r="K43" s="307">
        <v>19</v>
      </c>
    </row>
    <row r="44" spans="1:12" ht="13.7" customHeight="1">
      <c r="A44" s="100" t="s">
        <v>105</v>
      </c>
      <c r="B44" s="191">
        <v>100</v>
      </c>
      <c r="C44" s="191"/>
      <c r="D44" s="431">
        <v>59.785293964010556</v>
      </c>
      <c r="E44" s="431">
        <v>18.596929936592659</v>
      </c>
      <c r="F44" s="431">
        <v>8.6455098010367735</v>
      </c>
      <c r="G44" s="431">
        <v>5.222634948460871</v>
      </c>
      <c r="H44" s="431">
        <v>7.7496313498991443</v>
      </c>
      <c r="I44" s="228"/>
      <c r="J44" s="307">
        <v>2.0866670000000003</v>
      </c>
      <c r="K44" s="307">
        <v>23</v>
      </c>
    </row>
    <row r="45" spans="1:12" ht="13.7" customHeight="1">
      <c r="A45" s="100" t="s">
        <v>0</v>
      </c>
      <c r="B45" s="191">
        <v>100</v>
      </c>
      <c r="C45" s="191"/>
      <c r="D45" s="191">
        <v>14.889022001129534</v>
      </c>
      <c r="E45" s="191">
        <v>2.1010956162464107</v>
      </c>
      <c r="F45" s="191">
        <v>4.6601092798786548</v>
      </c>
      <c r="G45" s="191">
        <v>5.4608488609228027</v>
      </c>
      <c r="H45" s="191">
        <v>72.888924241822679</v>
      </c>
      <c r="I45" s="191"/>
      <c r="J45" s="307">
        <v>22.892960999999975</v>
      </c>
      <c r="K45" s="307">
        <v>108</v>
      </c>
      <c r="L45" s="216"/>
    </row>
    <row r="46" spans="1:12" ht="10.5" customHeight="1">
      <c r="A46" s="107"/>
      <c r="B46" s="191"/>
      <c r="C46" s="191"/>
      <c r="D46" s="191"/>
      <c r="E46" s="191"/>
      <c r="F46" s="191"/>
      <c r="G46" s="191"/>
      <c r="H46" s="191"/>
      <c r="I46" s="191"/>
      <c r="J46" s="307"/>
      <c r="K46" s="307"/>
      <c r="L46" s="216"/>
    </row>
    <row r="47" spans="1:12" ht="13.7" customHeight="1">
      <c r="A47" s="89" t="s">
        <v>315</v>
      </c>
      <c r="B47" s="469">
        <v>100</v>
      </c>
      <c r="C47" s="469"/>
      <c r="D47" s="469">
        <v>56.613091070350407</v>
      </c>
      <c r="E47" s="469">
        <v>9.7234048324659597</v>
      </c>
      <c r="F47" s="469">
        <v>4.551363145388299</v>
      </c>
      <c r="G47" s="469">
        <v>6.3553876412905792</v>
      </c>
      <c r="H47" s="469">
        <v>22.756753310504674</v>
      </c>
      <c r="I47" s="469"/>
      <c r="J47" s="307">
        <v>495.42638400000072</v>
      </c>
      <c r="K47" s="307">
        <v>1100</v>
      </c>
      <c r="L47" s="216"/>
    </row>
    <row r="48" spans="1:12" ht="13.7" customHeight="1">
      <c r="A48" s="89" t="s">
        <v>252</v>
      </c>
      <c r="B48" s="469">
        <v>100</v>
      </c>
      <c r="C48" s="469"/>
      <c r="D48" s="469">
        <v>50.06918036719108</v>
      </c>
      <c r="E48" s="469">
        <v>13.637276159143024</v>
      </c>
      <c r="F48" s="469">
        <v>9.3557762762257539</v>
      </c>
      <c r="G48" s="469">
        <v>5.9457863536158246</v>
      </c>
      <c r="H48" s="469">
        <v>20.991980843824347</v>
      </c>
      <c r="I48" s="469"/>
      <c r="J48" s="307">
        <v>540.37007199999982</v>
      </c>
      <c r="K48" s="307">
        <v>1200</v>
      </c>
      <c r="L48" s="216"/>
    </row>
    <row r="49" spans="1:12" ht="13.7" customHeight="1">
      <c r="A49" s="89" t="s">
        <v>234</v>
      </c>
      <c r="B49" s="469">
        <v>100</v>
      </c>
      <c r="C49" s="469"/>
      <c r="D49" s="469">
        <v>46.030640680446538</v>
      </c>
      <c r="E49" s="469">
        <v>15.274476998971945</v>
      </c>
      <c r="F49" s="469">
        <v>5.7264816098225761</v>
      </c>
      <c r="G49" s="469">
        <v>8.801125802376573</v>
      </c>
      <c r="H49" s="469">
        <v>24.167274908382179</v>
      </c>
      <c r="I49" s="469"/>
      <c r="J49" s="307">
        <v>561.55118500000083</v>
      </c>
      <c r="K49" s="307">
        <v>1190</v>
      </c>
      <c r="L49" s="216"/>
    </row>
    <row r="50" spans="1:12" ht="9" customHeight="1">
      <c r="A50" s="108"/>
      <c r="B50" s="166"/>
      <c r="C50" s="144"/>
      <c r="D50" s="145"/>
      <c r="E50" s="145"/>
      <c r="F50" s="145"/>
      <c r="G50" s="145"/>
      <c r="H50" s="145"/>
      <c r="I50" s="145"/>
      <c r="J50" s="171"/>
      <c r="K50" s="170"/>
      <c r="L50" s="170"/>
    </row>
    <row r="51" spans="1:12" ht="3" customHeight="1">
      <c r="A51" s="270"/>
      <c r="B51" s="266"/>
      <c r="C51" s="267"/>
      <c r="D51" s="274"/>
      <c r="E51" s="274"/>
      <c r="F51" s="274"/>
      <c r="G51" s="274"/>
      <c r="H51" s="274"/>
      <c r="I51" s="274"/>
      <c r="J51" s="271"/>
      <c r="K51" s="272"/>
      <c r="L51" s="272"/>
    </row>
    <row r="52" spans="1:12" s="626" customFormat="1" ht="12.2" customHeight="1">
      <c r="A52" s="644" t="s">
        <v>187</v>
      </c>
      <c r="B52" s="643"/>
      <c r="C52" s="643"/>
      <c r="D52" s="643"/>
      <c r="E52" s="643"/>
      <c r="F52" s="643"/>
    </row>
    <row r="53" spans="1:12" ht="30" customHeight="1">
      <c r="A53" s="679" t="s">
        <v>313</v>
      </c>
      <c r="B53" s="679"/>
      <c r="C53" s="679"/>
      <c r="D53" s="679"/>
      <c r="E53" s="679"/>
      <c r="F53" s="679"/>
      <c r="G53" s="679"/>
      <c r="H53" s="679"/>
      <c r="I53" s="679"/>
      <c r="J53" s="679"/>
      <c r="K53" s="679"/>
      <c r="L53" s="626"/>
    </row>
    <row r="54" spans="1:12">
      <c r="A54" s="679" t="s">
        <v>312</v>
      </c>
      <c r="B54" s="679"/>
      <c r="C54" s="679"/>
      <c r="D54" s="679"/>
      <c r="E54" s="679"/>
      <c r="F54" s="679"/>
      <c r="G54" s="679"/>
      <c r="H54" s="679"/>
      <c r="I54" s="679"/>
      <c r="J54" s="679"/>
      <c r="K54" s="679"/>
      <c r="L54" s="430"/>
    </row>
    <row r="55" spans="1:12" ht="12.2" customHeight="1">
      <c r="A55" s="643" t="s">
        <v>186</v>
      </c>
      <c r="B55" s="643"/>
      <c r="C55" s="643"/>
      <c r="D55" s="643"/>
      <c r="E55" s="643"/>
      <c r="F55" s="643"/>
      <c r="G55" s="626"/>
      <c r="H55" s="626"/>
      <c r="I55" s="626"/>
      <c r="J55" s="626"/>
      <c r="K55" s="626"/>
      <c r="L55" s="626"/>
    </row>
    <row r="56" spans="1:12" ht="12.2" customHeight="1">
      <c r="A56" s="643" t="s">
        <v>189</v>
      </c>
      <c r="B56" s="643"/>
      <c r="C56" s="643"/>
      <c r="D56" s="643"/>
      <c r="E56" s="643"/>
      <c r="F56" s="643"/>
      <c r="G56" s="626"/>
      <c r="H56" s="626"/>
      <c r="I56" s="626"/>
      <c r="J56" s="626"/>
      <c r="K56" s="626"/>
      <c r="L56" s="626"/>
    </row>
    <row r="57" spans="1:12" ht="12.2" customHeight="1">
      <c r="A57" s="674" t="s">
        <v>176</v>
      </c>
      <c r="B57" s="626"/>
      <c r="C57" s="626"/>
      <c r="D57" s="626"/>
      <c r="E57" s="626"/>
      <c r="F57" s="626"/>
      <c r="G57" s="626"/>
      <c r="H57" s="626"/>
      <c r="I57" s="626"/>
      <c r="J57" s="626"/>
      <c r="K57" s="626"/>
      <c r="L57" s="626"/>
    </row>
    <row r="58" spans="1:12" ht="12.2" customHeight="1">
      <c r="A58" s="677" t="s">
        <v>208</v>
      </c>
      <c r="B58" s="626"/>
      <c r="C58" s="626"/>
      <c r="D58" s="626"/>
      <c r="E58" s="626"/>
      <c r="F58" s="626"/>
      <c r="G58" s="626"/>
      <c r="H58" s="626"/>
      <c r="I58" s="626"/>
      <c r="J58" s="626"/>
      <c r="K58" s="626"/>
      <c r="L58" s="626"/>
    </row>
    <row r="59" spans="1:12" ht="12.2" customHeight="1">
      <c r="A59" s="677" t="s">
        <v>209</v>
      </c>
      <c r="B59" s="626"/>
      <c r="C59" s="626"/>
      <c r="D59" s="626"/>
      <c r="E59" s="626"/>
      <c r="F59" s="626"/>
      <c r="G59" s="626"/>
      <c r="H59" s="626"/>
      <c r="I59" s="626"/>
      <c r="J59" s="626"/>
      <c r="K59" s="626"/>
      <c r="L59" s="626"/>
    </row>
    <row r="60" spans="1:12" ht="12.2" customHeight="1">
      <c r="A60" s="634" t="s">
        <v>110</v>
      </c>
      <c r="B60" s="634"/>
      <c r="C60" s="634"/>
      <c r="D60" s="634"/>
      <c r="E60" s="634"/>
      <c r="F60" s="634"/>
      <c r="G60" s="634"/>
      <c r="H60" s="634"/>
      <c r="I60" s="634"/>
      <c r="J60" s="634"/>
      <c r="K60" s="634"/>
      <c r="L60" s="634"/>
    </row>
    <row r="61" spans="1:12" ht="12.95" hidden="1" customHeight="1">
      <c r="A61" s="38"/>
      <c r="B61" s="39"/>
      <c r="C61" s="39"/>
      <c r="D61" s="39"/>
      <c r="E61" s="39"/>
      <c r="F61" s="39"/>
      <c r="G61" s="39"/>
      <c r="H61" s="39"/>
      <c r="I61" s="39"/>
      <c r="J61" s="40"/>
    </row>
    <row r="67" ht="12.75" hidden="1" customHeight="1"/>
    <row r="68" ht="12.75" hidden="1" customHeight="1"/>
    <row r="81" ht="12.75" hidden="1" customHeight="1"/>
    <row r="85" ht="12.75" hidden="1" customHeight="1"/>
    <row r="86" ht="12.75" hidden="1" customHeight="1"/>
    <row r="88" ht="12.75" hidden="1" customHeight="1"/>
    <row r="89" ht="12.75" hidden="1" customHeight="1"/>
    <row r="91" ht="12.75" hidden="1" customHeight="1"/>
    <row r="92" ht="12.75" hidden="1" customHeight="1"/>
    <row r="96" ht="12.75" hidden="1" customHeight="1"/>
    <row r="100" ht="12.75" hidden="1" customHeight="1"/>
    <row r="101" ht="12.75" hidden="1" customHeight="1"/>
  </sheetData>
  <mergeCells count="17">
    <mergeCell ref="A60:L60"/>
    <mergeCell ref="A53:L53"/>
    <mergeCell ref="A52:XFD52"/>
    <mergeCell ref="A55:L55"/>
    <mergeCell ref="A56:L56"/>
    <mergeCell ref="A57:L57"/>
    <mergeCell ref="A58:L58"/>
    <mergeCell ref="A59:L59"/>
    <mergeCell ref="J5:K5"/>
    <mergeCell ref="A54:K54"/>
    <mergeCell ref="A2:XFD2"/>
    <mergeCell ref="A1:L1"/>
    <mergeCell ref="A3:L3"/>
    <mergeCell ref="A5:A6"/>
    <mergeCell ref="D5:G5"/>
    <mergeCell ref="H5:H6"/>
    <mergeCell ref="B5:B6"/>
  </mergeCells>
  <phoneticPr fontId="16" type="noConversion"/>
  <printOptions horizontalCentered="1"/>
  <pageMargins left="0.74803149606299213" right="0.74803149606299213" top="0.59055118110236227" bottom="0.59055118110236227" header="0" footer="0"/>
  <pageSetup paperSize="9" scale="8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11">
    <pageSetUpPr fitToPage="1"/>
  </sheetPr>
  <dimension ref="A1:P77"/>
  <sheetViews>
    <sheetView showGridLines="0" zoomScaleNormal="100" workbookViewId="0">
      <selection activeCell="A2" sqref="A2:N2"/>
    </sheetView>
  </sheetViews>
  <sheetFormatPr baseColWidth="10" defaultColWidth="0" defaultRowHeight="12.75" zeroHeight="1"/>
  <cols>
    <col min="1" max="1" width="22.140625" style="9" customWidth="1"/>
    <col min="2" max="2" width="7.5703125" style="176" customWidth="1"/>
    <col min="3" max="3" width="0.7109375" style="9" customWidth="1"/>
    <col min="4" max="4" width="6.28515625" style="9" customWidth="1"/>
    <col min="5" max="7" width="8.7109375" style="9" customWidth="1"/>
    <col min="8" max="8" width="9.7109375" style="9" customWidth="1"/>
    <col min="9" max="9" width="6.28515625" style="9" customWidth="1"/>
    <col min="10" max="10" width="8.7109375" style="176" customWidth="1"/>
    <col min="11" max="11" width="1.28515625" style="176" customWidth="1"/>
    <col min="12" max="12" width="9.85546875" style="176" customWidth="1"/>
    <col min="13" max="13" width="10.7109375" style="176" customWidth="1"/>
    <col min="14" max="14" width="1.7109375" style="9" customWidth="1"/>
    <col min="15" max="16" width="0" style="9" hidden="1" customWidth="1"/>
    <col min="17" max="16384" width="11.42578125" style="9" hidden="1"/>
  </cols>
  <sheetData>
    <row r="1" spans="1:14" s="71" customFormat="1" ht="12" customHeight="1">
      <c r="A1" s="680" t="s">
        <v>217</v>
      </c>
      <c r="B1" s="680"/>
      <c r="C1" s="680"/>
      <c r="D1" s="680"/>
      <c r="E1" s="680"/>
      <c r="F1" s="680"/>
      <c r="G1" s="680"/>
      <c r="H1" s="680"/>
      <c r="I1" s="680"/>
      <c r="J1" s="680"/>
      <c r="K1" s="680"/>
      <c r="L1" s="680"/>
      <c r="M1" s="680"/>
      <c r="N1" s="680"/>
    </row>
    <row r="2" spans="1:14" s="71" customFormat="1" ht="25.5" customHeight="1">
      <c r="A2" s="681" t="s">
        <v>358</v>
      </c>
      <c r="B2" s="681"/>
      <c r="C2" s="681"/>
      <c r="D2" s="681"/>
      <c r="E2" s="681"/>
      <c r="F2" s="681"/>
      <c r="G2" s="681"/>
      <c r="H2" s="681"/>
      <c r="I2" s="681"/>
      <c r="J2" s="681"/>
      <c r="K2" s="681"/>
      <c r="L2" s="681"/>
      <c r="M2" s="681"/>
      <c r="N2" s="681"/>
    </row>
    <row r="3" spans="1:14" s="71" customFormat="1" ht="12" customHeight="1">
      <c r="A3" s="682" t="s">
        <v>155</v>
      </c>
      <c r="B3" s="682"/>
      <c r="C3" s="682"/>
      <c r="D3" s="682"/>
      <c r="E3" s="682"/>
      <c r="F3" s="682"/>
      <c r="G3" s="682"/>
      <c r="H3" s="682"/>
      <c r="I3" s="682"/>
      <c r="J3" s="682"/>
      <c r="K3" s="682"/>
      <c r="L3" s="682"/>
      <c r="M3" s="682"/>
      <c r="N3" s="682"/>
    </row>
    <row r="4" spans="1:14" ht="5.25" customHeight="1">
      <c r="A4" s="23"/>
      <c r="B4" s="172"/>
      <c r="C4" s="23"/>
      <c r="D4" s="23"/>
      <c r="E4" s="23"/>
      <c r="F4" s="23"/>
      <c r="G4" s="23"/>
      <c r="H4" s="23"/>
      <c r="I4" s="23"/>
      <c r="J4" s="172"/>
      <c r="K4" s="172"/>
      <c r="L4" s="172"/>
      <c r="M4" s="172"/>
    </row>
    <row r="5" spans="1:14" ht="35.25" customHeight="1">
      <c r="A5" s="627" t="s">
        <v>24</v>
      </c>
      <c r="B5" s="688" t="s">
        <v>77</v>
      </c>
      <c r="C5" s="130"/>
      <c r="D5" s="685" t="s">
        <v>135</v>
      </c>
      <c r="E5" s="685"/>
      <c r="F5" s="685"/>
      <c r="G5" s="685"/>
      <c r="H5" s="685"/>
      <c r="I5" s="685"/>
      <c r="J5" s="686" t="s">
        <v>126</v>
      </c>
      <c r="K5" s="243"/>
      <c r="L5" s="678" t="s">
        <v>168</v>
      </c>
      <c r="M5" s="678"/>
      <c r="N5" s="223"/>
    </row>
    <row r="6" spans="1:14" ht="42" customHeight="1">
      <c r="A6" s="628"/>
      <c r="B6" s="689"/>
      <c r="C6" s="131"/>
      <c r="D6" s="132" t="s">
        <v>73</v>
      </c>
      <c r="E6" s="132" t="s">
        <v>152</v>
      </c>
      <c r="F6" s="132" t="s">
        <v>74</v>
      </c>
      <c r="G6" s="132" t="s">
        <v>66</v>
      </c>
      <c r="H6" s="132" t="s">
        <v>108</v>
      </c>
      <c r="I6" s="132" t="s">
        <v>75</v>
      </c>
      <c r="J6" s="687"/>
      <c r="K6" s="244"/>
      <c r="L6" s="225" t="s">
        <v>165</v>
      </c>
      <c r="M6" s="226" t="s">
        <v>166</v>
      </c>
      <c r="N6" s="132"/>
    </row>
    <row r="7" spans="1:14" ht="7.5" customHeight="1">
      <c r="A7" s="109"/>
      <c r="B7" s="177"/>
      <c r="C7" s="24"/>
      <c r="D7" s="25"/>
      <c r="E7" s="25"/>
      <c r="F7" s="25"/>
      <c r="G7" s="25"/>
      <c r="H7" s="25"/>
      <c r="I7" s="25"/>
      <c r="J7" s="172"/>
      <c r="K7" s="172"/>
      <c r="L7" s="172"/>
      <c r="M7" s="173"/>
    </row>
    <row r="8" spans="1:14" s="10" customFormat="1" ht="13.7" customHeight="1">
      <c r="A8" s="547" t="s">
        <v>77</v>
      </c>
      <c r="B8" s="579">
        <v>100</v>
      </c>
      <c r="C8" s="580"/>
      <c r="D8" s="548">
        <v>35.473096804617768</v>
      </c>
      <c r="E8" s="548">
        <v>30.230548451831684</v>
      </c>
      <c r="F8" s="548">
        <v>28.820118052274758</v>
      </c>
      <c r="G8" s="548">
        <v>2.8878335746792687</v>
      </c>
      <c r="H8" s="548">
        <v>0.65879361925346913</v>
      </c>
      <c r="I8" s="548">
        <v>0.16192484068355484</v>
      </c>
      <c r="J8" s="548">
        <v>1.7676846566588782</v>
      </c>
      <c r="K8" s="548"/>
      <c r="L8" s="550">
        <v>6987.4438200000332</v>
      </c>
      <c r="M8" s="550">
        <v>17594</v>
      </c>
      <c r="N8" s="215"/>
    </row>
    <row r="9" spans="1:14" ht="7.5" customHeight="1">
      <c r="A9" s="109"/>
      <c r="B9" s="177"/>
      <c r="C9" s="24"/>
      <c r="D9" s="25"/>
      <c r="E9" s="25"/>
      <c r="F9" s="25"/>
      <c r="G9" s="25"/>
      <c r="H9" s="25"/>
      <c r="I9" s="25"/>
      <c r="J9" s="172"/>
      <c r="K9" s="172"/>
      <c r="L9" s="172"/>
      <c r="M9" s="173"/>
    </row>
    <row r="10" spans="1:14" ht="13.7" customHeight="1">
      <c r="A10" s="99" t="s">
        <v>78</v>
      </c>
      <c r="B10" s="178"/>
      <c r="C10" s="28"/>
      <c r="D10" s="29"/>
      <c r="E10" s="29"/>
      <c r="F10" s="29"/>
      <c r="G10" s="29"/>
      <c r="H10" s="29"/>
      <c r="I10" s="29"/>
      <c r="J10" s="174"/>
      <c r="K10" s="174"/>
      <c r="L10" s="174"/>
      <c r="M10" s="175"/>
    </row>
    <row r="11" spans="1:14" ht="13.7" customHeight="1">
      <c r="A11" s="102" t="s">
        <v>53</v>
      </c>
      <c r="B11" s="68">
        <v>100</v>
      </c>
      <c r="C11" s="26"/>
      <c r="D11" s="3">
        <v>30.069116763406051</v>
      </c>
      <c r="E11" s="3">
        <v>34.183857094428824</v>
      </c>
      <c r="F11" s="3">
        <v>29.319228358736144</v>
      </c>
      <c r="G11" s="3">
        <v>2.3248513018682866</v>
      </c>
      <c r="H11" s="3">
        <v>0.69353404735610635</v>
      </c>
      <c r="I11" s="3">
        <v>0.20672772317998486</v>
      </c>
      <c r="J11" s="3">
        <v>3.2026847110244798</v>
      </c>
      <c r="K11" s="3"/>
      <c r="L11" s="307">
        <v>760.69584000000134</v>
      </c>
      <c r="M11" s="307">
        <v>1944</v>
      </c>
    </row>
    <row r="12" spans="1:14" ht="13.7" customHeight="1">
      <c r="A12" s="102" t="s">
        <v>79</v>
      </c>
      <c r="B12" s="68">
        <v>100</v>
      </c>
      <c r="C12" s="26"/>
      <c r="D12" s="3">
        <v>35.390399190264652</v>
      </c>
      <c r="E12" s="3">
        <v>30.698255440753599</v>
      </c>
      <c r="F12" s="3">
        <v>28.641974353413634</v>
      </c>
      <c r="G12" s="3">
        <v>2.9281325382412051</v>
      </c>
      <c r="H12" s="3">
        <v>0.63222446861345483</v>
      </c>
      <c r="I12" s="3">
        <v>0.16542904044871803</v>
      </c>
      <c r="J12" s="3">
        <v>1.5435849682640255</v>
      </c>
      <c r="K12" s="3"/>
      <c r="L12" s="307">
        <v>4635.9084390000262</v>
      </c>
      <c r="M12" s="307">
        <v>11785</v>
      </c>
    </row>
    <row r="13" spans="1:14" ht="13.7" customHeight="1">
      <c r="A13" s="102" t="s">
        <v>80</v>
      </c>
      <c r="B13" s="68">
        <v>100</v>
      </c>
      <c r="C13" s="26"/>
      <c r="D13" s="3">
        <v>38.291466424720589</v>
      </c>
      <c r="E13" s="3">
        <v>26.981796447010254</v>
      </c>
      <c r="F13" s="3">
        <v>29.101342456934781</v>
      </c>
      <c r="G13" s="3">
        <v>3.0388703691163634</v>
      </c>
      <c r="H13" s="3">
        <v>0.71967036980759025</v>
      </c>
      <c r="I13" s="3">
        <v>0.13034275760154093</v>
      </c>
      <c r="J13" s="3">
        <v>1.7365111748091182</v>
      </c>
      <c r="K13" s="3"/>
      <c r="L13" s="307">
        <v>1590.8395409999962</v>
      </c>
      <c r="M13" s="307">
        <v>3865</v>
      </c>
    </row>
    <row r="14" spans="1:14" ht="3.75" customHeight="1">
      <c r="A14" s="110"/>
      <c r="B14" s="68"/>
      <c r="C14" s="26"/>
      <c r="D14" s="3"/>
      <c r="E14" s="3"/>
      <c r="F14" s="3"/>
      <c r="G14" s="3"/>
      <c r="H14" s="3"/>
      <c r="I14" s="3"/>
      <c r="J14" s="3"/>
      <c r="K14" s="3"/>
      <c r="L14" s="307"/>
      <c r="M14" s="307"/>
    </row>
    <row r="15" spans="1:14" ht="13.7" customHeight="1">
      <c r="A15" s="111" t="s">
        <v>82</v>
      </c>
      <c r="B15" s="68"/>
      <c r="C15" s="26"/>
      <c r="D15" s="3"/>
      <c r="E15" s="3"/>
      <c r="F15" s="3"/>
      <c r="G15" s="3"/>
      <c r="H15" s="3"/>
      <c r="I15" s="3"/>
      <c r="J15" s="3"/>
      <c r="K15" s="3"/>
      <c r="L15" s="307"/>
      <c r="M15" s="307"/>
    </row>
    <row r="16" spans="1:14" ht="13.7" customHeight="1">
      <c r="A16" s="102" t="s">
        <v>49</v>
      </c>
      <c r="B16" s="68">
        <v>100</v>
      </c>
      <c r="C16" s="26"/>
      <c r="D16" s="3">
        <v>35.4967998799208</v>
      </c>
      <c r="E16" s="3">
        <v>28.086739020733237</v>
      </c>
      <c r="F16" s="3">
        <v>31.921579495980701</v>
      </c>
      <c r="G16" s="3">
        <v>2.7237219277106259</v>
      </c>
      <c r="H16" s="3">
        <v>0.24705397096205561</v>
      </c>
      <c r="I16" s="3">
        <v>0.23960695431738513</v>
      </c>
      <c r="J16" s="3">
        <v>1.284498750375098</v>
      </c>
      <c r="K16" s="3"/>
      <c r="L16" s="307">
        <v>2247.7430400000007</v>
      </c>
      <c r="M16" s="307">
        <v>5473</v>
      </c>
    </row>
    <row r="17" spans="1:16" ht="13.7" customHeight="1">
      <c r="A17" s="102" t="s">
        <v>9</v>
      </c>
      <c r="B17" s="68">
        <v>100</v>
      </c>
      <c r="C17" s="26"/>
      <c r="D17" s="3">
        <v>36.473454845018708</v>
      </c>
      <c r="E17" s="3">
        <v>30.747355982600954</v>
      </c>
      <c r="F17" s="3">
        <v>27.991589630477698</v>
      </c>
      <c r="G17" s="3">
        <v>2.7262622648692121</v>
      </c>
      <c r="H17" s="3">
        <v>0.7070272903949667</v>
      </c>
      <c r="I17" s="3">
        <v>0.13246115103498912</v>
      </c>
      <c r="J17" s="3">
        <v>1.2218488356035191</v>
      </c>
      <c r="K17" s="3"/>
      <c r="L17" s="307">
        <v>3677.9922849999966</v>
      </c>
      <c r="M17" s="307">
        <v>9274</v>
      </c>
    </row>
    <row r="18" spans="1:16" ht="13.7" customHeight="1">
      <c r="A18" s="102" t="s">
        <v>10</v>
      </c>
      <c r="B18" s="68">
        <v>100</v>
      </c>
      <c r="C18" s="26"/>
      <c r="D18" s="3">
        <v>33.64263021326169</v>
      </c>
      <c r="E18" s="3">
        <v>33.056998067054685</v>
      </c>
      <c r="F18" s="3">
        <v>26.150289419737625</v>
      </c>
      <c r="G18" s="3">
        <v>3.4416894126894504</v>
      </c>
      <c r="H18" s="3">
        <v>0.84415487728167227</v>
      </c>
      <c r="I18" s="3">
        <v>0.12725237951150589</v>
      </c>
      <c r="J18" s="3">
        <v>2.7369856304631028</v>
      </c>
      <c r="K18" s="3"/>
      <c r="L18" s="307">
        <v>831.95944100000202</v>
      </c>
      <c r="M18" s="307">
        <v>2230</v>
      </c>
    </row>
    <row r="19" spans="1:16" ht="13.7" customHeight="1">
      <c r="A19" s="102" t="s">
        <v>68</v>
      </c>
      <c r="B19" s="68">
        <v>100</v>
      </c>
      <c r="C19" s="26"/>
      <c r="D19" s="3">
        <v>25.875205269502715</v>
      </c>
      <c r="E19" s="3">
        <v>32.674767968546639</v>
      </c>
      <c r="F19" s="3">
        <v>21.445284201794422</v>
      </c>
      <c r="G19" s="3">
        <v>5.0686472353856908</v>
      </c>
      <c r="H19" s="3">
        <v>3.2359135739960063</v>
      </c>
      <c r="I19" s="3">
        <v>0</v>
      </c>
      <c r="J19" s="3">
        <v>11.700181750774435</v>
      </c>
      <c r="K19" s="3"/>
      <c r="L19" s="307">
        <v>229.74905400000029</v>
      </c>
      <c r="M19" s="307">
        <v>617</v>
      </c>
    </row>
    <row r="20" spans="1:16" ht="3.75" customHeight="1">
      <c r="A20" s="110"/>
      <c r="B20" s="68"/>
      <c r="C20" s="26"/>
      <c r="D20" s="3"/>
      <c r="E20" s="3"/>
      <c r="F20" s="3"/>
      <c r="G20" s="3"/>
      <c r="H20" s="3"/>
      <c r="I20" s="3"/>
      <c r="J20" s="3"/>
      <c r="K20" s="3"/>
      <c r="L20" s="307"/>
      <c r="M20" s="307"/>
    </row>
    <row r="21" spans="1:16" ht="13.7" customHeight="1">
      <c r="A21" s="99" t="s">
        <v>51</v>
      </c>
      <c r="B21" s="68"/>
      <c r="C21" s="26"/>
      <c r="D21" s="3"/>
      <c r="E21" s="3"/>
      <c r="F21" s="3"/>
      <c r="G21" s="3"/>
      <c r="H21" s="3"/>
      <c r="I21" s="3"/>
      <c r="J21" s="3"/>
      <c r="K21" s="3"/>
      <c r="L21" s="307"/>
      <c r="M21" s="307"/>
    </row>
    <row r="22" spans="1:16" ht="13.7" customHeight="1">
      <c r="A22" s="102" t="s">
        <v>4</v>
      </c>
      <c r="B22" s="68">
        <v>100</v>
      </c>
      <c r="C22" s="26"/>
      <c r="D22" s="3">
        <v>17.835475994870553</v>
      </c>
      <c r="E22" s="3">
        <v>30.349541662950251</v>
      </c>
      <c r="F22" s="3">
        <v>28.852648454459718</v>
      </c>
      <c r="G22" s="3">
        <v>12.947188215878827</v>
      </c>
      <c r="H22" s="3">
        <v>4.7425929300116128</v>
      </c>
      <c r="I22" s="3">
        <v>0</v>
      </c>
      <c r="J22" s="3">
        <v>5.2725527418290543</v>
      </c>
      <c r="K22" s="3"/>
      <c r="L22" s="307">
        <v>61.941288999999983</v>
      </c>
      <c r="M22" s="307">
        <v>153</v>
      </c>
    </row>
    <row r="23" spans="1:16" ht="13.7" customHeight="1">
      <c r="A23" s="102" t="s">
        <v>5</v>
      </c>
      <c r="B23" s="68">
        <v>100</v>
      </c>
      <c r="C23" s="26"/>
      <c r="D23" s="3">
        <v>28.250828308483733</v>
      </c>
      <c r="E23" s="3">
        <v>34.093702102918613</v>
      </c>
      <c r="F23" s="3">
        <v>24.926891341762577</v>
      </c>
      <c r="G23" s="3">
        <v>3.848264656939778</v>
      </c>
      <c r="H23" s="3">
        <v>2.5639727017434524</v>
      </c>
      <c r="I23" s="3">
        <v>7.0031298996211411E-2</v>
      </c>
      <c r="J23" s="3">
        <v>6.2463095891553921</v>
      </c>
      <c r="K23" s="3"/>
      <c r="L23" s="307">
        <v>976.3365040000017</v>
      </c>
      <c r="M23" s="307">
        <v>2513</v>
      </c>
    </row>
    <row r="24" spans="1:16" ht="13.7" customHeight="1">
      <c r="A24" s="102" t="s">
        <v>6</v>
      </c>
      <c r="B24" s="68">
        <v>100</v>
      </c>
      <c r="C24" s="26"/>
      <c r="D24" s="3">
        <v>33.84273855453899</v>
      </c>
      <c r="E24" s="3">
        <v>31.847257129495294</v>
      </c>
      <c r="F24" s="3">
        <v>29.356753327869821</v>
      </c>
      <c r="G24" s="3">
        <v>2.7062419540282474</v>
      </c>
      <c r="H24" s="3">
        <v>0.51776046695557909</v>
      </c>
      <c r="I24" s="3">
        <v>0.15359027887889956</v>
      </c>
      <c r="J24" s="3">
        <v>1.5756582882331494</v>
      </c>
      <c r="K24" s="3"/>
      <c r="L24" s="307">
        <v>3262.4314189999945</v>
      </c>
      <c r="M24" s="307">
        <v>8493</v>
      </c>
    </row>
    <row r="25" spans="1:16" ht="13.7" customHeight="1">
      <c r="A25" s="102" t="s">
        <v>7</v>
      </c>
      <c r="B25" s="68">
        <v>100</v>
      </c>
      <c r="C25" s="26"/>
      <c r="D25" s="3">
        <v>40.488166814487101</v>
      </c>
      <c r="E25" s="3">
        <v>26.855439949313887</v>
      </c>
      <c r="F25" s="3">
        <v>29.582738157551692</v>
      </c>
      <c r="G25" s="3">
        <v>2.5289175259239696</v>
      </c>
      <c r="H25" s="3">
        <v>4.3754041169183785E-2</v>
      </c>
      <c r="I25" s="3">
        <v>0.20920450158304721</v>
      </c>
      <c r="J25" s="3">
        <v>0.29177900997113154</v>
      </c>
      <c r="K25" s="3"/>
      <c r="L25" s="307">
        <v>2686.7346080000025</v>
      </c>
      <c r="M25" s="307">
        <v>6435</v>
      </c>
    </row>
    <row r="26" spans="1:16" ht="3.75" customHeight="1">
      <c r="A26" s="110"/>
      <c r="B26" s="68"/>
      <c r="C26" s="26"/>
      <c r="D26" s="3"/>
      <c r="E26" s="3"/>
      <c r="F26" s="3"/>
      <c r="G26" s="3"/>
      <c r="H26" s="31"/>
      <c r="I26" s="3"/>
      <c r="J26" s="3"/>
      <c r="K26" s="3"/>
      <c r="L26" s="307"/>
      <c r="M26" s="307"/>
    </row>
    <row r="27" spans="1:16" ht="13.7" customHeight="1">
      <c r="A27" s="111" t="s">
        <v>8</v>
      </c>
      <c r="B27" s="68"/>
      <c r="C27" s="26"/>
      <c r="D27" s="3"/>
      <c r="E27" s="3"/>
      <c r="F27" s="3"/>
      <c r="G27" s="3"/>
      <c r="H27" s="31"/>
      <c r="I27" s="3"/>
      <c r="J27" s="3"/>
      <c r="K27" s="3"/>
      <c r="L27" s="307"/>
      <c r="M27" s="307"/>
      <c r="N27" s="214"/>
    </row>
    <row r="28" spans="1:16" ht="13.7" customHeight="1">
      <c r="A28" s="100" t="s">
        <v>41</v>
      </c>
      <c r="B28" s="68">
        <v>100</v>
      </c>
      <c r="C28" s="26"/>
      <c r="D28" s="3">
        <v>25.134938388154961</v>
      </c>
      <c r="E28" s="3">
        <v>38.140065970185233</v>
      </c>
      <c r="F28" s="3">
        <v>24.767131845774916</v>
      </c>
      <c r="G28" s="3">
        <v>3.9183183544648634</v>
      </c>
      <c r="H28" s="3">
        <v>2.2609043619787164</v>
      </c>
      <c r="I28" s="3">
        <v>0.11350940221655462</v>
      </c>
      <c r="J28" s="3">
        <v>5.6651316772251787</v>
      </c>
      <c r="K28" s="3"/>
      <c r="L28" s="307">
        <v>1802.1435299999957</v>
      </c>
      <c r="M28" s="307">
        <v>5122</v>
      </c>
      <c r="N28" s="214"/>
      <c r="O28" s="224"/>
      <c r="P28" s="222"/>
    </row>
    <row r="29" spans="1:16" ht="13.7" customHeight="1">
      <c r="A29" s="100" t="s">
        <v>42</v>
      </c>
      <c r="B29" s="68">
        <v>100</v>
      </c>
      <c r="C29" s="26"/>
      <c r="D29" s="3">
        <v>34.082841790261398</v>
      </c>
      <c r="E29" s="3">
        <v>33.219246996270371</v>
      </c>
      <c r="F29" s="3">
        <v>28.71507977988335</v>
      </c>
      <c r="G29" s="3">
        <v>3.0178623615549487</v>
      </c>
      <c r="H29" s="3">
        <v>0.21978340531027762</v>
      </c>
      <c r="I29" s="3">
        <v>8.4964520033626492E-2</v>
      </c>
      <c r="J29" s="3">
        <v>0.66022114668614929</v>
      </c>
      <c r="K29" s="3"/>
      <c r="L29" s="307">
        <v>1643.5179029999965</v>
      </c>
      <c r="M29" s="307">
        <v>4704</v>
      </c>
      <c r="N29" s="214"/>
    </row>
    <row r="30" spans="1:16" ht="13.7" customHeight="1">
      <c r="A30" s="100" t="s">
        <v>43</v>
      </c>
      <c r="B30" s="68">
        <v>100</v>
      </c>
      <c r="C30" s="26"/>
      <c r="D30" s="3">
        <v>38.566313287358888</v>
      </c>
      <c r="E30" s="3">
        <v>29.335074250358971</v>
      </c>
      <c r="F30" s="3">
        <v>29.262068846406329</v>
      </c>
      <c r="G30" s="3">
        <v>2.0931038466374918</v>
      </c>
      <c r="H30" s="3">
        <v>5.8357780399683576E-2</v>
      </c>
      <c r="I30" s="3">
        <v>0.32114711955930381</v>
      </c>
      <c r="J30" s="3">
        <v>0.36393486927932728</v>
      </c>
      <c r="K30" s="3"/>
      <c r="L30" s="307">
        <v>1414.1580479999996</v>
      </c>
      <c r="M30" s="307">
        <v>3559</v>
      </c>
      <c r="N30" s="214"/>
    </row>
    <row r="31" spans="1:16" ht="13.7" customHeight="1">
      <c r="A31" s="100" t="s">
        <v>44</v>
      </c>
      <c r="B31" s="68">
        <v>100</v>
      </c>
      <c r="C31" s="26"/>
      <c r="D31" s="3">
        <v>42.086811876820661</v>
      </c>
      <c r="E31" s="3">
        <v>21.937400548208544</v>
      </c>
      <c r="F31" s="3">
        <v>32.425355674346335</v>
      </c>
      <c r="G31" s="3">
        <v>3.0050830528791517</v>
      </c>
      <c r="H31" s="3">
        <v>7.3583515141328257E-2</v>
      </c>
      <c r="I31" s="3">
        <v>0.22016140206799767</v>
      </c>
      <c r="J31" s="3">
        <v>0.25160393053613883</v>
      </c>
      <c r="K31" s="3"/>
      <c r="L31" s="307">
        <v>1168.8349069999977</v>
      </c>
      <c r="M31" s="307">
        <v>2610</v>
      </c>
      <c r="N31" s="214"/>
    </row>
    <row r="32" spans="1:16" ht="13.7" customHeight="1">
      <c r="A32" s="100" t="s">
        <v>45</v>
      </c>
      <c r="B32" s="68">
        <v>100</v>
      </c>
      <c r="C32" s="26"/>
      <c r="D32" s="3">
        <v>44.659568123874507</v>
      </c>
      <c r="E32" s="3">
        <v>21.669114586884071</v>
      </c>
      <c r="F32" s="3">
        <v>31.57172125828086</v>
      </c>
      <c r="G32" s="3">
        <v>1.7589009552674479</v>
      </c>
      <c r="H32" s="3">
        <v>0</v>
      </c>
      <c r="I32" s="3">
        <v>7.9440257926777141E-2</v>
      </c>
      <c r="J32" s="3">
        <v>0.26125481776611686</v>
      </c>
      <c r="K32" s="3"/>
      <c r="L32" s="307">
        <v>958.78943200000128</v>
      </c>
      <c r="M32" s="307">
        <v>1599</v>
      </c>
      <c r="N32" s="214"/>
    </row>
    <row r="33" spans="1:14" ht="9" customHeight="1">
      <c r="A33" s="110"/>
      <c r="B33" s="68"/>
      <c r="C33" s="26"/>
      <c r="D33" s="3"/>
      <c r="E33" s="3"/>
      <c r="F33" s="3"/>
      <c r="G33" s="3"/>
      <c r="H33" s="3"/>
      <c r="I33" s="3"/>
      <c r="J33" s="3"/>
      <c r="K33" s="3"/>
      <c r="L33" s="307"/>
      <c r="M33" s="307"/>
      <c r="N33" s="214"/>
    </row>
    <row r="34" spans="1:14" ht="13.7" customHeight="1">
      <c r="A34" s="89" t="s">
        <v>315</v>
      </c>
      <c r="B34" s="68">
        <v>100</v>
      </c>
      <c r="C34" s="26"/>
      <c r="D34" s="3">
        <v>38.332364099793352</v>
      </c>
      <c r="E34" s="3">
        <v>28.368203238268102</v>
      </c>
      <c r="F34" s="3">
        <v>28.223624942334652</v>
      </c>
      <c r="G34" s="3">
        <v>2.5180227209435557</v>
      </c>
      <c r="H34" s="3">
        <v>0.67145219008844259</v>
      </c>
      <c r="I34" s="3">
        <v>0.1691494678539131</v>
      </c>
      <c r="J34" s="3">
        <v>1.7171833407179542</v>
      </c>
      <c r="K34" s="3"/>
      <c r="L34" s="307">
        <v>7773.5042200000089</v>
      </c>
      <c r="M34" s="307">
        <v>18416</v>
      </c>
      <c r="N34" s="214"/>
    </row>
    <row r="35" spans="1:14" ht="13.7" customHeight="1">
      <c r="A35" s="89" t="s">
        <v>252</v>
      </c>
      <c r="B35" s="68">
        <v>100</v>
      </c>
      <c r="C35" s="26"/>
      <c r="D35" s="3">
        <v>36.929306052023982</v>
      </c>
      <c r="E35" s="3">
        <v>29.307786715041505</v>
      </c>
      <c r="F35" s="3">
        <v>28.751893657045596</v>
      </c>
      <c r="G35" s="3">
        <v>2.5943968466507963</v>
      </c>
      <c r="H35" s="3">
        <v>0.5076677554033393</v>
      </c>
      <c r="I35" s="3">
        <v>0.10138108354107345</v>
      </c>
      <c r="J35" s="3">
        <v>1.8075678902925489</v>
      </c>
      <c r="K35" s="3"/>
      <c r="L35" s="307">
        <v>8188.7047840000932</v>
      </c>
      <c r="M35" s="307">
        <v>18889</v>
      </c>
      <c r="N35" s="214"/>
    </row>
    <row r="36" spans="1:14" ht="13.7" customHeight="1">
      <c r="A36" s="89" t="s">
        <v>234</v>
      </c>
      <c r="B36" s="68">
        <v>100</v>
      </c>
      <c r="C36" s="26"/>
      <c r="D36" s="3">
        <v>40.482348463007767</v>
      </c>
      <c r="E36" s="3">
        <v>29.332191960525989</v>
      </c>
      <c r="F36" s="3">
        <v>25.708989256053254</v>
      </c>
      <c r="G36" s="3">
        <v>1.7407190827232244</v>
      </c>
      <c r="H36" s="3">
        <v>0.52810564716498087</v>
      </c>
      <c r="I36" s="3">
        <v>5.1765625029688199E-2</v>
      </c>
      <c r="J36" s="3">
        <v>2.1558799654955059</v>
      </c>
      <c r="K36" s="3"/>
      <c r="L36" s="307">
        <v>8338.479085000019</v>
      </c>
      <c r="M36" s="307">
        <v>19168</v>
      </c>
      <c r="N36" s="214"/>
    </row>
    <row r="37" spans="1:14" ht="3" customHeight="1">
      <c r="A37" s="112"/>
      <c r="B37" s="179"/>
      <c r="C37" s="141"/>
      <c r="D37" s="142"/>
      <c r="E37" s="142"/>
      <c r="F37" s="142"/>
      <c r="G37" s="142"/>
      <c r="H37" s="142"/>
      <c r="I37" s="142"/>
      <c r="J37" s="142"/>
      <c r="K37" s="142"/>
      <c r="L37" s="142"/>
      <c r="M37" s="171"/>
      <c r="N37" s="171"/>
    </row>
    <row r="38" spans="1:14" ht="3" customHeight="1">
      <c r="A38" s="275"/>
      <c r="B38" s="276"/>
      <c r="C38" s="277"/>
      <c r="D38" s="276"/>
      <c r="E38" s="276"/>
      <c r="F38" s="276"/>
      <c r="G38" s="276"/>
      <c r="H38" s="276"/>
      <c r="I38" s="276"/>
      <c r="J38" s="276"/>
      <c r="K38" s="276"/>
      <c r="L38" s="276"/>
      <c r="M38" s="271"/>
      <c r="N38" s="271"/>
    </row>
    <row r="39" spans="1:14" s="626" customFormat="1" ht="24.75" customHeight="1">
      <c r="A39" s="683" t="s">
        <v>183</v>
      </c>
      <c r="B39" s="683"/>
      <c r="C39" s="683"/>
      <c r="D39" s="683"/>
      <c r="E39" s="683"/>
      <c r="F39" s="683"/>
      <c r="G39" s="683"/>
      <c r="H39" s="683"/>
      <c r="I39" s="683"/>
      <c r="J39" s="683"/>
      <c r="K39" s="683"/>
      <c r="L39" s="683"/>
      <c r="M39" s="683"/>
    </row>
    <row r="40" spans="1:14" s="626" customFormat="1" ht="12.2" customHeight="1">
      <c r="A40" s="643" t="s">
        <v>186</v>
      </c>
      <c r="B40" s="643"/>
      <c r="C40" s="643"/>
      <c r="D40" s="643"/>
      <c r="E40" s="643"/>
      <c r="F40" s="643"/>
    </row>
    <row r="41" spans="1:14" ht="12.2" customHeight="1">
      <c r="A41" s="643" t="s">
        <v>189</v>
      </c>
      <c r="B41" s="643"/>
      <c r="C41" s="643"/>
      <c r="D41" s="643"/>
      <c r="E41" s="643"/>
      <c r="F41" s="643"/>
      <c r="G41" s="626"/>
      <c r="H41" s="626"/>
      <c r="I41" s="626"/>
      <c r="J41" s="626"/>
      <c r="K41" s="626"/>
      <c r="L41" s="626"/>
      <c r="M41" s="626"/>
      <c r="N41" s="626"/>
    </row>
    <row r="42" spans="1:14" ht="12.2" customHeight="1">
      <c r="A42" s="684" t="s">
        <v>176</v>
      </c>
      <c r="B42" s="626"/>
      <c r="C42" s="626"/>
      <c r="D42" s="626"/>
      <c r="E42" s="626"/>
      <c r="F42" s="626"/>
      <c r="G42" s="626"/>
      <c r="H42" s="626"/>
      <c r="I42" s="626"/>
      <c r="J42" s="626"/>
      <c r="K42" s="626"/>
      <c r="L42" s="626"/>
      <c r="M42" s="626"/>
      <c r="N42" s="626"/>
    </row>
    <row r="43" spans="1:14" ht="12.2" customHeight="1">
      <c r="A43" s="634" t="s">
        <v>110</v>
      </c>
      <c r="B43" s="634"/>
      <c r="C43" s="634"/>
      <c r="D43" s="634"/>
      <c r="E43" s="634"/>
      <c r="F43" s="634"/>
      <c r="G43" s="634"/>
      <c r="H43" s="634"/>
      <c r="I43" s="634"/>
      <c r="J43" s="634"/>
      <c r="K43" s="634"/>
      <c r="L43" s="634"/>
      <c r="M43" s="626"/>
      <c r="N43" s="626"/>
    </row>
    <row r="44" spans="1:14" ht="15" hidden="1" customHeight="1">
      <c r="F44" s="4"/>
    </row>
    <row r="52" ht="13.5" hidden="1" customHeight="1"/>
    <row r="53" ht="13.5" hidden="1" customHeight="1"/>
    <row r="54" ht="48" hidden="1" customHeight="1"/>
    <row r="56" ht="12.75" hidden="1" customHeight="1"/>
    <row r="61" ht="12.75" hidden="1" customHeight="1"/>
    <row r="67" ht="12.75" hidden="1" customHeight="1"/>
    <row r="73" ht="12.75" hidden="1" customHeight="1"/>
    <row r="74" ht="12.75" hidden="1" customHeight="1"/>
    <row r="75" ht="12.75" hidden="1" customHeight="1"/>
    <row r="76" ht="12.75" hidden="1" customHeight="1"/>
    <row r="77" ht="12.75" hidden="1" customHeight="1"/>
  </sheetData>
  <mergeCells count="13">
    <mergeCell ref="A41:N41"/>
    <mergeCell ref="A42:N42"/>
    <mergeCell ref="A43:N43"/>
    <mergeCell ref="A5:A6"/>
    <mergeCell ref="D5:I5"/>
    <mergeCell ref="J5:J6"/>
    <mergeCell ref="B5:B6"/>
    <mergeCell ref="L5:M5"/>
    <mergeCell ref="A1:N1"/>
    <mergeCell ref="A2:N2"/>
    <mergeCell ref="A3:N3"/>
    <mergeCell ref="A39:XFD39"/>
    <mergeCell ref="A40:XFD40"/>
  </mergeCells>
  <phoneticPr fontId="16" type="noConversion"/>
  <printOptions horizontalCentered="1"/>
  <pageMargins left="0.74803149606299213" right="0.74803149606299213" top="0.59055118110236227" bottom="0.59055118110236227" header="0" footer="0"/>
  <pageSetup paperSize="9" scale="7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9">
    <pageSetUpPr fitToPage="1"/>
  </sheetPr>
  <dimension ref="A1:P54"/>
  <sheetViews>
    <sheetView showGridLines="0" zoomScaleNormal="100" workbookViewId="0">
      <selection activeCell="A2" sqref="A2:N2"/>
    </sheetView>
  </sheetViews>
  <sheetFormatPr baseColWidth="10" defaultColWidth="0" defaultRowHeight="0" customHeight="1" zeroHeight="1"/>
  <cols>
    <col min="1" max="1" width="22.140625" style="309" customWidth="1"/>
    <col min="2" max="2" width="7.5703125" style="309" customWidth="1"/>
    <col min="3" max="3" width="0.7109375" style="309" customWidth="1"/>
    <col min="4" max="4" width="6.28515625" style="309" customWidth="1"/>
    <col min="5" max="7" width="8.7109375" style="309" customWidth="1"/>
    <col min="8" max="8" width="9.7109375" style="309" customWidth="1"/>
    <col min="9" max="9" width="6.28515625" style="309" customWidth="1"/>
    <col min="10" max="10" width="8.7109375" style="309" customWidth="1"/>
    <col min="11" max="11" width="1.28515625" style="309" customWidth="1"/>
    <col min="12" max="12" width="9.85546875" style="309" customWidth="1"/>
    <col min="13" max="13" width="10.7109375" style="309" customWidth="1"/>
    <col min="14" max="14" width="1.7109375" style="309" customWidth="1"/>
    <col min="15" max="16384" width="11.42578125" style="9" hidden="1"/>
  </cols>
  <sheetData>
    <row r="1" spans="1:14" s="71" customFormat="1" ht="12" customHeight="1">
      <c r="A1" s="680" t="s">
        <v>299</v>
      </c>
      <c r="B1" s="680"/>
      <c r="C1" s="680"/>
      <c r="D1" s="680"/>
      <c r="E1" s="680"/>
      <c r="F1" s="680"/>
      <c r="G1" s="680"/>
      <c r="H1" s="680"/>
      <c r="I1" s="680"/>
      <c r="J1" s="680"/>
      <c r="K1" s="680"/>
      <c r="L1" s="680"/>
      <c r="M1" s="680"/>
      <c r="N1" s="680"/>
    </row>
    <row r="2" spans="1:14" s="71" customFormat="1" ht="25.5" customHeight="1">
      <c r="A2" s="681" t="s">
        <v>359</v>
      </c>
      <c r="B2" s="681"/>
      <c r="C2" s="681"/>
      <c r="D2" s="681"/>
      <c r="E2" s="681"/>
      <c r="F2" s="681"/>
      <c r="G2" s="681"/>
      <c r="H2" s="681"/>
      <c r="I2" s="681"/>
      <c r="J2" s="681"/>
      <c r="K2" s="681"/>
      <c r="L2" s="681"/>
      <c r="M2" s="681"/>
      <c r="N2" s="681"/>
    </row>
    <row r="3" spans="1:14" s="470" customFormat="1" ht="12" customHeight="1">
      <c r="A3" s="675" t="s">
        <v>155</v>
      </c>
      <c r="B3" s="675"/>
      <c r="C3" s="675"/>
      <c r="D3" s="675"/>
      <c r="E3" s="675"/>
      <c r="F3" s="675"/>
      <c r="G3" s="675"/>
      <c r="H3" s="675"/>
      <c r="I3" s="675"/>
      <c r="J3" s="675"/>
      <c r="K3" s="675"/>
      <c r="L3" s="675"/>
      <c r="M3" s="675"/>
      <c r="N3" s="675"/>
    </row>
    <row r="4" spans="1:14" ht="5.25" customHeight="1">
      <c r="A4" s="23"/>
      <c r="B4" s="172"/>
      <c r="C4" s="23"/>
      <c r="D4" s="23"/>
      <c r="E4" s="23"/>
      <c r="F4" s="23"/>
      <c r="G4" s="23"/>
      <c r="H4" s="23"/>
      <c r="I4" s="23"/>
      <c r="J4" s="172"/>
      <c r="K4" s="172"/>
      <c r="L4" s="172"/>
      <c r="M4" s="172"/>
      <c r="N4" s="9"/>
    </row>
    <row r="5" spans="1:14" ht="30.75" customHeight="1">
      <c r="A5" s="627" t="s">
        <v>24</v>
      </c>
      <c r="B5" s="688" t="s">
        <v>77</v>
      </c>
      <c r="C5" s="130"/>
      <c r="D5" s="685" t="s">
        <v>135</v>
      </c>
      <c r="E5" s="685"/>
      <c r="F5" s="685"/>
      <c r="G5" s="685"/>
      <c r="H5" s="685"/>
      <c r="I5" s="685"/>
      <c r="J5" s="686" t="s">
        <v>126</v>
      </c>
      <c r="K5" s="296"/>
      <c r="L5" s="678" t="s">
        <v>168</v>
      </c>
      <c r="M5" s="678"/>
      <c r="N5" s="296"/>
    </row>
    <row r="6" spans="1:14" ht="42" customHeight="1">
      <c r="A6" s="628"/>
      <c r="B6" s="689"/>
      <c r="C6" s="131"/>
      <c r="D6" s="297" t="s">
        <v>73</v>
      </c>
      <c r="E6" s="297" t="s">
        <v>152</v>
      </c>
      <c r="F6" s="297" t="s">
        <v>74</v>
      </c>
      <c r="G6" s="297" t="s">
        <v>66</v>
      </c>
      <c r="H6" s="297" t="s">
        <v>108</v>
      </c>
      <c r="I6" s="297" t="s">
        <v>75</v>
      </c>
      <c r="J6" s="687"/>
      <c r="K6" s="297"/>
      <c r="L6" s="225" t="s">
        <v>165</v>
      </c>
      <c r="M6" s="226" t="s">
        <v>166</v>
      </c>
      <c r="N6" s="297"/>
    </row>
    <row r="7" spans="1:14" ht="8.25" customHeight="1">
      <c r="A7" s="109"/>
      <c r="B7" s="177"/>
      <c r="C7" s="24"/>
      <c r="D7" s="25"/>
      <c r="E7" s="25"/>
      <c r="F7" s="25"/>
      <c r="G7" s="25"/>
      <c r="H7" s="25"/>
      <c r="I7" s="25"/>
      <c r="J7" s="172"/>
      <c r="K7" s="172"/>
      <c r="L7" s="172"/>
      <c r="M7" s="173"/>
      <c r="N7" s="9"/>
    </row>
    <row r="8" spans="1:14" s="10" customFormat="1" ht="13.7" customHeight="1">
      <c r="A8" s="547" t="s">
        <v>77</v>
      </c>
      <c r="B8" s="579">
        <v>100</v>
      </c>
      <c r="C8" s="580"/>
      <c r="D8" s="548">
        <v>35.477818009861167</v>
      </c>
      <c r="E8" s="548">
        <v>30.222289419706055</v>
      </c>
      <c r="F8" s="548">
        <v>28.823136866735339</v>
      </c>
      <c r="G8" s="548">
        <v>2.8863206136037776</v>
      </c>
      <c r="H8" s="548">
        <v>0.65844847155816844</v>
      </c>
      <c r="I8" s="548">
        <v>0.16184000685405114</v>
      </c>
      <c r="J8" s="548">
        <v>1.770146611680828</v>
      </c>
      <c r="K8" s="548"/>
      <c r="L8" s="550">
        <v>6991.0939820000331</v>
      </c>
      <c r="M8" s="550">
        <v>17608</v>
      </c>
      <c r="N8" s="215"/>
    </row>
    <row r="9" spans="1:14" ht="8.25" customHeight="1">
      <c r="A9" s="109"/>
      <c r="B9" s="177"/>
      <c r="C9" s="24"/>
      <c r="D9" s="25"/>
      <c r="E9" s="25"/>
      <c r="F9" s="25"/>
      <c r="G9" s="25"/>
      <c r="H9" s="25"/>
      <c r="I9" s="25"/>
      <c r="J9" s="172"/>
      <c r="K9" s="172"/>
      <c r="L9" s="172"/>
      <c r="M9" s="173"/>
      <c r="N9" s="9"/>
    </row>
    <row r="10" spans="1:14" ht="13.7" customHeight="1">
      <c r="A10" s="99" t="s">
        <v>78</v>
      </c>
      <c r="B10" s="178"/>
      <c r="C10" s="28"/>
      <c r="D10" s="29"/>
      <c r="E10" s="29"/>
      <c r="F10" s="29"/>
      <c r="G10" s="29"/>
      <c r="H10" s="29"/>
      <c r="I10" s="29"/>
      <c r="J10" s="174"/>
      <c r="K10" s="174"/>
      <c r="L10" s="174"/>
      <c r="M10" s="175"/>
      <c r="N10" s="9"/>
    </row>
    <row r="11" spans="1:14" ht="13.7" customHeight="1">
      <c r="A11" s="102" t="s">
        <v>53</v>
      </c>
      <c r="B11" s="68">
        <v>100</v>
      </c>
      <c r="C11" s="26"/>
      <c r="D11" s="3">
        <v>30.138365045133941</v>
      </c>
      <c r="E11" s="3">
        <v>34.089138966237797</v>
      </c>
      <c r="F11" s="3">
        <v>29.344510411151436</v>
      </c>
      <c r="G11" s="3">
        <v>2.3136833136300616</v>
      </c>
      <c r="H11" s="3">
        <v>0.69020248800972694</v>
      </c>
      <c r="I11" s="3">
        <v>0.2057346563205544</v>
      </c>
      <c r="J11" s="3">
        <v>3.2183651195163367</v>
      </c>
      <c r="K11" s="3"/>
      <c r="L11" s="307">
        <v>764.34600200000136</v>
      </c>
      <c r="M11" s="307">
        <v>1958</v>
      </c>
      <c r="N11" s="9"/>
    </row>
    <row r="12" spans="1:14" ht="13.7" customHeight="1">
      <c r="A12" s="102" t="s">
        <v>79</v>
      </c>
      <c r="B12" s="68">
        <v>100</v>
      </c>
      <c r="C12" s="26"/>
      <c r="D12" s="3">
        <v>35.390399190264652</v>
      </c>
      <c r="E12" s="3">
        <v>30.698255440753599</v>
      </c>
      <c r="F12" s="3">
        <v>28.641974353413634</v>
      </c>
      <c r="G12" s="3">
        <v>2.9281325382412051</v>
      </c>
      <c r="H12" s="3">
        <v>0.63222446861345483</v>
      </c>
      <c r="I12" s="3">
        <v>0.16542904044871803</v>
      </c>
      <c r="J12" s="3">
        <v>1.5435849682640255</v>
      </c>
      <c r="K12" s="3"/>
      <c r="L12" s="307">
        <v>4635.9084390000262</v>
      </c>
      <c r="M12" s="307">
        <v>11785</v>
      </c>
      <c r="N12" s="9"/>
    </row>
    <row r="13" spans="1:14" ht="13.7" customHeight="1">
      <c r="A13" s="102" t="s">
        <v>80</v>
      </c>
      <c r="B13" s="68">
        <v>100</v>
      </c>
      <c r="C13" s="26"/>
      <c r="D13" s="3">
        <v>38.291466424720589</v>
      </c>
      <c r="E13" s="3">
        <v>26.981796447010254</v>
      </c>
      <c r="F13" s="3">
        <v>29.101342456934781</v>
      </c>
      <c r="G13" s="3">
        <v>3.0388703691163634</v>
      </c>
      <c r="H13" s="3">
        <v>0.71967036980759025</v>
      </c>
      <c r="I13" s="3">
        <v>0.13034275760154093</v>
      </c>
      <c r="J13" s="3">
        <v>1.7365111748091182</v>
      </c>
      <c r="K13" s="3"/>
      <c r="L13" s="307">
        <v>1590.8395409999962</v>
      </c>
      <c r="M13" s="307">
        <v>3865</v>
      </c>
      <c r="N13" s="9"/>
    </row>
    <row r="14" spans="1:14" ht="3.75" customHeight="1">
      <c r="A14" s="110"/>
      <c r="B14" s="68"/>
      <c r="C14" s="26"/>
      <c r="D14" s="3"/>
      <c r="E14" s="3"/>
      <c r="F14" s="3"/>
      <c r="G14" s="3"/>
      <c r="H14" s="3"/>
      <c r="I14" s="3"/>
      <c r="J14" s="3"/>
      <c r="K14" s="3"/>
      <c r="L14" s="307"/>
      <c r="M14" s="307"/>
      <c r="N14" s="9"/>
    </row>
    <row r="15" spans="1:14" ht="13.7" customHeight="1">
      <c r="A15" s="111" t="s">
        <v>82</v>
      </c>
      <c r="B15" s="68"/>
      <c r="C15" s="26"/>
      <c r="D15" s="3"/>
      <c r="E15" s="3"/>
      <c r="F15" s="3"/>
      <c r="G15" s="3"/>
      <c r="H15" s="3"/>
      <c r="I15" s="3"/>
      <c r="J15" s="3"/>
      <c r="K15" s="3"/>
      <c r="L15" s="307"/>
      <c r="M15" s="307"/>
      <c r="N15" s="9"/>
    </row>
    <row r="16" spans="1:14" ht="13.7" customHeight="1">
      <c r="A16" s="102" t="s">
        <v>49</v>
      </c>
      <c r="B16" s="68">
        <v>100</v>
      </c>
      <c r="C16" s="26"/>
      <c r="D16" s="3">
        <v>35.511429636254945</v>
      </c>
      <c r="E16" s="3">
        <v>28.064568541348077</v>
      </c>
      <c r="F16" s="3">
        <v>31.925910310671625</v>
      </c>
      <c r="G16" s="3">
        <v>2.7192884308207108</v>
      </c>
      <c r="H16" s="3">
        <v>0.24665183262305782</v>
      </c>
      <c r="I16" s="3">
        <v>0.2392169377463246</v>
      </c>
      <c r="J16" s="3">
        <v>1.2929343105351816</v>
      </c>
      <c r="K16" s="3"/>
      <c r="L16" s="307">
        <v>2251.3932020000016</v>
      </c>
      <c r="M16" s="307">
        <v>5487</v>
      </c>
      <c r="N16" s="9"/>
    </row>
    <row r="17" spans="1:16" ht="13.7" customHeight="1">
      <c r="A17" s="102" t="s">
        <v>9</v>
      </c>
      <c r="B17" s="68">
        <v>100</v>
      </c>
      <c r="C17" s="26"/>
      <c r="D17" s="3">
        <v>36.473454845018708</v>
      </c>
      <c r="E17" s="3">
        <v>30.747355982600954</v>
      </c>
      <c r="F17" s="3">
        <v>27.991589630477698</v>
      </c>
      <c r="G17" s="3">
        <v>2.7262622648692121</v>
      </c>
      <c r="H17" s="3">
        <v>0.7070272903949667</v>
      </c>
      <c r="I17" s="3">
        <v>0.13246115103498912</v>
      </c>
      <c r="J17" s="3">
        <v>1.2218488356035191</v>
      </c>
      <c r="K17" s="3"/>
      <c r="L17" s="307">
        <v>3677.9922849999966</v>
      </c>
      <c r="M17" s="307">
        <v>9274</v>
      </c>
      <c r="N17" s="9"/>
    </row>
    <row r="18" spans="1:16" ht="13.7" customHeight="1">
      <c r="A18" s="102" t="s">
        <v>10</v>
      </c>
      <c r="B18" s="68">
        <v>100</v>
      </c>
      <c r="C18" s="26"/>
      <c r="D18" s="3">
        <v>33.64263021326169</v>
      </c>
      <c r="E18" s="3">
        <v>33.056998067054685</v>
      </c>
      <c r="F18" s="3">
        <v>26.150289419737625</v>
      </c>
      <c r="G18" s="3">
        <v>3.4416894126894504</v>
      </c>
      <c r="H18" s="3">
        <v>0.84415487728167227</v>
      </c>
      <c r="I18" s="3">
        <v>0.12725237951150589</v>
      </c>
      <c r="J18" s="3">
        <v>2.7369856304631028</v>
      </c>
      <c r="K18" s="3"/>
      <c r="L18" s="307">
        <v>831.95944100000202</v>
      </c>
      <c r="M18" s="307">
        <v>2230</v>
      </c>
      <c r="N18" s="9"/>
    </row>
    <row r="19" spans="1:16" ht="13.7" customHeight="1">
      <c r="A19" s="102" t="s">
        <v>68</v>
      </c>
      <c r="B19" s="68">
        <v>100</v>
      </c>
      <c r="C19" s="26"/>
      <c r="D19" s="3">
        <v>25.875205269502715</v>
      </c>
      <c r="E19" s="3">
        <v>32.674767968546639</v>
      </c>
      <c r="F19" s="3">
        <v>21.445284201794422</v>
      </c>
      <c r="G19" s="3">
        <v>5.0686472353856908</v>
      </c>
      <c r="H19" s="3">
        <v>3.2359135739960063</v>
      </c>
      <c r="I19" s="3">
        <v>0</v>
      </c>
      <c r="J19" s="3">
        <v>11.700181750774435</v>
      </c>
      <c r="K19" s="3"/>
      <c r="L19" s="307">
        <v>229.74905400000029</v>
      </c>
      <c r="M19" s="307">
        <v>617</v>
      </c>
      <c r="N19" s="9"/>
    </row>
    <row r="20" spans="1:16" ht="3.75" customHeight="1">
      <c r="A20" s="110"/>
      <c r="B20" s="68"/>
      <c r="C20" s="26"/>
      <c r="D20" s="3"/>
      <c r="E20" s="3"/>
      <c r="F20" s="3"/>
      <c r="G20" s="3"/>
      <c r="H20" s="3"/>
      <c r="I20" s="3"/>
      <c r="J20" s="3"/>
      <c r="K20" s="3"/>
      <c r="L20" s="307"/>
      <c r="M20" s="307"/>
      <c r="N20" s="9"/>
    </row>
    <row r="21" spans="1:16" ht="13.7" customHeight="1">
      <c r="A21" s="99" t="s">
        <v>51</v>
      </c>
      <c r="B21" s="68"/>
      <c r="C21" s="26"/>
      <c r="D21" s="3"/>
      <c r="E21" s="3"/>
      <c r="F21" s="3"/>
      <c r="G21" s="3"/>
      <c r="H21" s="3"/>
      <c r="I21" s="3"/>
      <c r="J21" s="3"/>
      <c r="K21" s="3"/>
      <c r="L21" s="307"/>
      <c r="M21" s="307"/>
      <c r="N21" s="9"/>
    </row>
    <row r="22" spans="1:16" ht="13.7" customHeight="1">
      <c r="A22" s="102" t="s">
        <v>4</v>
      </c>
      <c r="B22" s="68">
        <v>100</v>
      </c>
      <c r="C22" s="26"/>
      <c r="D22" s="3">
        <v>17.835475994870553</v>
      </c>
      <c r="E22" s="3">
        <v>30.349541662950251</v>
      </c>
      <c r="F22" s="3">
        <v>28.852648454459718</v>
      </c>
      <c r="G22" s="3">
        <v>12.947188215878827</v>
      </c>
      <c r="H22" s="3">
        <v>4.7425929300116128</v>
      </c>
      <c r="I22" s="3">
        <v>0</v>
      </c>
      <c r="J22" s="3">
        <v>5.2725527418290543</v>
      </c>
      <c r="K22" s="3"/>
      <c r="L22" s="307">
        <v>61.941288999999983</v>
      </c>
      <c r="M22" s="307">
        <v>153</v>
      </c>
      <c r="N22" s="9"/>
    </row>
    <row r="23" spans="1:16" ht="13.7" customHeight="1">
      <c r="A23" s="102" t="s">
        <v>5</v>
      </c>
      <c r="B23" s="68">
        <v>100</v>
      </c>
      <c r="C23" s="26"/>
      <c r="D23" s="3">
        <v>28.229496348353646</v>
      </c>
      <c r="E23" s="3">
        <v>34.092931503452505</v>
      </c>
      <c r="F23" s="3">
        <v>24.934364283160491</v>
      </c>
      <c r="G23" s="3">
        <v>3.8453588650339445</v>
      </c>
      <c r="H23" s="3">
        <v>2.5620366677677051</v>
      </c>
      <c r="I23" s="3">
        <v>6.9978418958085348E-2</v>
      </c>
      <c r="J23" s="3">
        <v>6.2658339132733873</v>
      </c>
      <c r="K23" s="3"/>
      <c r="L23" s="307">
        <v>977.07179500000166</v>
      </c>
      <c r="M23" s="307">
        <v>2516</v>
      </c>
      <c r="N23" s="9"/>
    </row>
    <row r="24" spans="1:16" ht="13.7" customHeight="1">
      <c r="A24" s="102" t="s">
        <v>6</v>
      </c>
      <c r="B24" s="68">
        <v>100</v>
      </c>
      <c r="C24" s="26"/>
      <c r="D24" s="3">
        <v>33.862303360169975</v>
      </c>
      <c r="E24" s="3">
        <v>31.827503222427765</v>
      </c>
      <c r="F24" s="3">
        <v>29.361374937919294</v>
      </c>
      <c r="G24" s="3">
        <v>2.7038202231693367</v>
      </c>
      <c r="H24" s="3">
        <v>0.5172971393885506</v>
      </c>
      <c r="I24" s="3">
        <v>0.15345283576615937</v>
      </c>
      <c r="J24" s="3">
        <v>1.5742482811589364</v>
      </c>
      <c r="K24" s="3"/>
      <c r="L24" s="307">
        <v>3265.3462899999945</v>
      </c>
      <c r="M24" s="307">
        <v>8504</v>
      </c>
      <c r="N24" s="9"/>
    </row>
    <row r="25" spans="1:16" ht="13.7" customHeight="1">
      <c r="A25" s="102" t="s">
        <v>7</v>
      </c>
      <c r="B25" s="68">
        <v>100</v>
      </c>
      <c r="C25" s="26"/>
      <c r="D25" s="3">
        <v>40.488166814487101</v>
      </c>
      <c r="E25" s="3">
        <v>26.855439949313887</v>
      </c>
      <c r="F25" s="3">
        <v>29.582738157551692</v>
      </c>
      <c r="G25" s="3">
        <v>2.5289175259239696</v>
      </c>
      <c r="H25" s="3">
        <v>4.3754041169183785E-2</v>
      </c>
      <c r="I25" s="3">
        <v>0.20920450158304721</v>
      </c>
      <c r="J25" s="3">
        <v>0.29177900997113154</v>
      </c>
      <c r="K25" s="3"/>
      <c r="L25" s="307">
        <v>2686.7346080000025</v>
      </c>
      <c r="M25" s="307">
        <v>6435</v>
      </c>
      <c r="N25" s="9"/>
    </row>
    <row r="26" spans="1:16" ht="3.75" customHeight="1">
      <c r="A26" s="110"/>
      <c r="B26" s="68"/>
      <c r="C26" s="26"/>
      <c r="D26" s="3"/>
      <c r="E26" s="3"/>
      <c r="F26" s="3"/>
      <c r="G26" s="3"/>
      <c r="H26" s="31"/>
      <c r="I26" s="3"/>
      <c r="J26" s="3"/>
      <c r="K26" s="3"/>
      <c r="L26" s="307"/>
      <c r="M26" s="307"/>
      <c r="N26" s="9"/>
    </row>
    <row r="27" spans="1:16" ht="13.7" customHeight="1">
      <c r="A27" s="111" t="s">
        <v>8</v>
      </c>
      <c r="B27" s="68"/>
      <c r="C27" s="26"/>
      <c r="D27" s="3"/>
      <c r="E27" s="3"/>
      <c r="F27" s="3"/>
      <c r="G27" s="3"/>
      <c r="H27" s="31"/>
      <c r="I27" s="3"/>
      <c r="J27" s="3"/>
      <c r="K27" s="3"/>
      <c r="L27" s="307"/>
      <c r="M27" s="307"/>
      <c r="N27" s="214"/>
    </row>
    <row r="28" spans="1:16" ht="13.7" customHeight="1">
      <c r="A28" s="100" t="s">
        <v>41</v>
      </c>
      <c r="B28" s="68">
        <v>100</v>
      </c>
      <c r="C28" s="26"/>
      <c r="D28" s="3">
        <v>25.155681662747675</v>
      </c>
      <c r="E28" s="3">
        <v>38.135331181092141</v>
      </c>
      <c r="F28" s="3">
        <v>24.760975439790318</v>
      </c>
      <c r="G28" s="3">
        <v>3.9150900534361592</v>
      </c>
      <c r="H28" s="3">
        <v>2.259041603719357</v>
      </c>
      <c r="I28" s="3">
        <v>0.11341588186246554</v>
      </c>
      <c r="J28" s="3">
        <v>5.6604641773523081</v>
      </c>
      <c r="K28" s="3"/>
      <c r="L28" s="307">
        <v>1803.6240569999957</v>
      </c>
      <c r="M28" s="307">
        <v>5127</v>
      </c>
      <c r="N28" s="214"/>
      <c r="O28" s="224"/>
      <c r="P28" s="222"/>
    </row>
    <row r="29" spans="1:16" ht="13.7" customHeight="1">
      <c r="A29" s="100" t="s">
        <v>42</v>
      </c>
      <c r="B29" s="68">
        <v>100</v>
      </c>
      <c r="C29" s="26"/>
      <c r="D29" s="3">
        <v>34.085471737287811</v>
      </c>
      <c r="E29" s="3">
        <v>33.190308667095643</v>
      </c>
      <c r="F29" s="3">
        <v>28.730470545514141</v>
      </c>
      <c r="G29" s="3">
        <v>3.01523340688802</v>
      </c>
      <c r="H29" s="3">
        <v>0.21959194508450169</v>
      </c>
      <c r="I29" s="3">
        <v>8.4890504772257611E-2</v>
      </c>
      <c r="J29" s="3">
        <v>0.67403319335777534</v>
      </c>
      <c r="K29" s="3"/>
      <c r="L29" s="307">
        <v>1644.9471769999961</v>
      </c>
      <c r="M29" s="307">
        <v>4710</v>
      </c>
      <c r="N29" s="214"/>
    </row>
    <row r="30" spans="1:16" ht="13.7" customHeight="1">
      <c r="A30" s="100" t="s">
        <v>43</v>
      </c>
      <c r="B30" s="68">
        <v>100</v>
      </c>
      <c r="C30" s="26"/>
      <c r="D30" s="3">
        <v>38.580186075152838</v>
      </c>
      <c r="E30" s="3">
        <v>29.330246611245681</v>
      </c>
      <c r="F30" s="3">
        <v>29.253823014480407</v>
      </c>
      <c r="G30" s="3">
        <v>2.0925140256438541</v>
      </c>
      <c r="H30" s="3">
        <v>5.8341335614071468E-2</v>
      </c>
      <c r="I30" s="3">
        <v>0.32105662270532936</v>
      </c>
      <c r="J30" s="3">
        <v>0.36383231515781883</v>
      </c>
      <c r="K30" s="3"/>
      <c r="L30" s="307">
        <v>1414.5550919999996</v>
      </c>
      <c r="M30" s="307">
        <v>3561</v>
      </c>
      <c r="N30" s="214"/>
    </row>
    <row r="31" spans="1:16" ht="13.7" customHeight="1">
      <c r="A31" s="100" t="s">
        <v>44</v>
      </c>
      <c r="B31" s="68">
        <v>100</v>
      </c>
      <c r="C31" s="26"/>
      <c r="D31" s="3">
        <v>42.086811876820661</v>
      </c>
      <c r="E31" s="3">
        <v>21.937400548208544</v>
      </c>
      <c r="F31" s="3">
        <v>32.425355674346335</v>
      </c>
      <c r="G31" s="3">
        <v>3.0050830528791517</v>
      </c>
      <c r="H31" s="3">
        <v>7.3583515141328257E-2</v>
      </c>
      <c r="I31" s="3">
        <v>0.22016140206799767</v>
      </c>
      <c r="J31" s="3">
        <v>0.25160393053613883</v>
      </c>
      <c r="K31" s="3"/>
      <c r="L31" s="307">
        <v>1168.8349069999977</v>
      </c>
      <c r="M31" s="307">
        <v>2610</v>
      </c>
      <c r="N31" s="214"/>
    </row>
    <row r="32" spans="1:16" ht="13.7" customHeight="1">
      <c r="A32" s="100" t="s">
        <v>45</v>
      </c>
      <c r="B32" s="68">
        <v>100</v>
      </c>
      <c r="C32" s="26"/>
      <c r="D32" s="3">
        <v>44.643551484552809</v>
      </c>
      <c r="E32" s="3">
        <v>21.661343208714985</v>
      </c>
      <c r="F32" s="3">
        <v>31.59626227168636</v>
      </c>
      <c r="G32" s="3">
        <v>1.7582701457144987</v>
      </c>
      <c r="H32" s="3">
        <v>0</v>
      </c>
      <c r="I32" s="3">
        <v>7.9411767593970797E-2</v>
      </c>
      <c r="J32" s="3">
        <v>0.26116112173718059</v>
      </c>
      <c r="K32" s="3"/>
      <c r="L32" s="307">
        <v>959.13274900000124</v>
      </c>
      <c r="M32" s="307">
        <v>1600</v>
      </c>
      <c r="N32" s="214"/>
    </row>
    <row r="33" spans="1:14" ht="6.75" customHeight="1">
      <c r="A33" s="110"/>
      <c r="B33" s="68"/>
      <c r="C33" s="26"/>
      <c r="D33" s="3"/>
      <c r="E33" s="3"/>
      <c r="F33" s="3"/>
      <c r="G33" s="3"/>
      <c r="H33" s="3"/>
      <c r="I33" s="3"/>
      <c r="J33" s="3"/>
      <c r="K33" s="3"/>
      <c r="L33" s="307"/>
      <c r="M33" s="307"/>
      <c r="N33" s="214"/>
    </row>
    <row r="34" spans="1:14" ht="13.7" customHeight="1">
      <c r="A34" s="89" t="s">
        <v>315</v>
      </c>
      <c r="B34" s="68">
        <v>100</v>
      </c>
      <c r="C34" s="26"/>
      <c r="D34" s="3">
        <v>38.333170414254923</v>
      </c>
      <c r="E34" s="3">
        <v>28.357310375673432</v>
      </c>
      <c r="F34" s="3">
        <v>28.228382973061304</v>
      </c>
      <c r="G34" s="3">
        <v>2.5187138963851314</v>
      </c>
      <c r="H34" s="3">
        <v>0.67822700283169901</v>
      </c>
      <c r="I34" s="3">
        <v>0.1689577985773742</v>
      </c>
      <c r="J34" s="3">
        <v>1.7152375392160282</v>
      </c>
      <c r="K34" s="3"/>
      <c r="L34" s="307">
        <v>7782.2954250000103</v>
      </c>
      <c r="M34" s="307">
        <v>18434</v>
      </c>
      <c r="N34" s="214"/>
    </row>
    <row r="35" spans="1:14" s="10" customFormat="1" ht="13.7" customHeight="1">
      <c r="A35" s="89" t="s">
        <v>252</v>
      </c>
      <c r="B35" s="68">
        <v>100</v>
      </c>
      <c r="C35" s="32"/>
      <c r="D35" s="3">
        <v>36.931412703243652</v>
      </c>
      <c r="E35" s="3">
        <v>29.315061014465094</v>
      </c>
      <c r="F35" s="3">
        <v>28.744108253424962</v>
      </c>
      <c r="G35" s="3">
        <v>2.5935707698299111</v>
      </c>
      <c r="H35" s="3">
        <v>0.50750610990720368</v>
      </c>
      <c r="I35" s="3">
        <v>0.10134880298873714</v>
      </c>
      <c r="J35" s="3">
        <v>1.8069923461392812</v>
      </c>
      <c r="K35" s="3"/>
      <c r="L35" s="307">
        <v>8191.3033300000925</v>
      </c>
      <c r="M35" s="307">
        <v>18899</v>
      </c>
      <c r="N35" s="215"/>
    </row>
    <row r="36" spans="1:14" s="10" customFormat="1" ht="13.7" customHeight="1">
      <c r="A36" s="89" t="s">
        <v>234</v>
      </c>
      <c r="B36" s="68">
        <v>100</v>
      </c>
      <c r="C36" s="32"/>
      <c r="D36" s="3">
        <v>40.47700119928745</v>
      </c>
      <c r="E36" s="3">
        <v>29.327085921449701</v>
      </c>
      <c r="F36" s="3">
        <v>25.71026181572752</v>
      </c>
      <c r="G36" s="3">
        <v>1.7449290240693454</v>
      </c>
      <c r="H36" s="3">
        <v>0.52789839254145632</v>
      </c>
      <c r="I36" s="3">
        <v>5.1745309653049763E-2</v>
      </c>
      <c r="J36" s="3">
        <v>2.1610783372719098</v>
      </c>
      <c r="K36" s="3"/>
      <c r="L36" s="307">
        <v>8342.0455370000145</v>
      </c>
      <c r="M36" s="307">
        <v>19181</v>
      </c>
      <c r="N36" s="215"/>
    </row>
    <row r="37" spans="1:14" ht="3" customHeight="1">
      <c r="A37" s="112"/>
      <c r="B37" s="179"/>
      <c r="C37" s="141"/>
      <c r="D37" s="142"/>
      <c r="E37" s="142"/>
      <c r="F37" s="142"/>
      <c r="G37" s="142"/>
      <c r="H37" s="142"/>
      <c r="I37" s="142"/>
      <c r="J37" s="142"/>
      <c r="K37" s="142"/>
      <c r="L37" s="142"/>
      <c r="M37" s="171"/>
      <c r="N37" s="171"/>
    </row>
    <row r="38" spans="1:14" ht="3" customHeight="1">
      <c r="A38" s="275"/>
      <c r="B38" s="276"/>
      <c r="C38" s="277"/>
      <c r="D38" s="276"/>
      <c r="E38" s="276"/>
      <c r="F38" s="276"/>
      <c r="G38" s="276"/>
      <c r="H38" s="276"/>
      <c r="I38" s="276"/>
      <c r="J38" s="276"/>
      <c r="K38" s="276"/>
      <c r="L38" s="276"/>
      <c r="M38" s="271"/>
      <c r="N38" s="271"/>
    </row>
    <row r="39" spans="1:14" ht="24.75" customHeight="1">
      <c r="A39" s="683" t="s">
        <v>183</v>
      </c>
      <c r="B39" s="683"/>
      <c r="C39" s="683"/>
      <c r="D39" s="683"/>
      <c r="E39" s="683"/>
      <c r="F39" s="683"/>
      <c r="G39" s="683"/>
      <c r="H39" s="683"/>
      <c r="I39" s="683"/>
      <c r="J39" s="683"/>
      <c r="K39" s="683"/>
      <c r="L39" s="683"/>
      <c r="M39" s="683"/>
      <c r="N39" s="626"/>
    </row>
    <row r="40" spans="1:14" ht="12.2" customHeight="1">
      <c r="A40" s="643" t="s">
        <v>186</v>
      </c>
      <c r="B40" s="643"/>
      <c r="C40" s="643"/>
      <c r="D40" s="643"/>
      <c r="E40" s="643"/>
      <c r="F40" s="643"/>
      <c r="G40" s="626"/>
      <c r="H40" s="626"/>
      <c r="I40" s="626"/>
      <c r="J40" s="626"/>
      <c r="K40" s="626"/>
      <c r="L40" s="626"/>
      <c r="M40" s="626"/>
      <c r="N40" s="626"/>
    </row>
    <row r="41" spans="1:14" s="309" customFormat="1" ht="12.2" customHeight="1">
      <c r="A41" s="643" t="s">
        <v>189</v>
      </c>
      <c r="B41" s="643"/>
      <c r="C41" s="643"/>
      <c r="D41" s="643"/>
      <c r="E41" s="643"/>
      <c r="F41" s="643"/>
      <c r="G41" s="643"/>
      <c r="H41" s="643"/>
      <c r="I41" s="643"/>
      <c r="J41" s="643"/>
      <c r="K41" s="643"/>
      <c r="L41" s="643"/>
      <c r="M41" s="643"/>
    </row>
    <row r="42" spans="1:14" ht="12.2" customHeight="1">
      <c r="A42" s="684" t="s">
        <v>176</v>
      </c>
      <c r="B42" s="626"/>
      <c r="C42" s="626"/>
      <c r="D42" s="626"/>
      <c r="E42" s="626"/>
      <c r="F42" s="626"/>
      <c r="G42" s="626"/>
      <c r="H42" s="626"/>
      <c r="I42" s="626"/>
      <c r="J42" s="626"/>
      <c r="K42" s="626"/>
      <c r="L42" s="626"/>
      <c r="M42" s="626"/>
      <c r="N42" s="626"/>
    </row>
    <row r="43" spans="1:14" ht="12.2" customHeight="1">
      <c r="A43" s="634" t="s">
        <v>110</v>
      </c>
      <c r="B43" s="634"/>
      <c r="C43" s="634"/>
      <c r="D43" s="634"/>
      <c r="E43" s="634"/>
      <c r="F43" s="634"/>
      <c r="G43" s="634"/>
      <c r="H43" s="634"/>
      <c r="I43" s="634"/>
      <c r="J43" s="634"/>
      <c r="K43" s="634"/>
      <c r="L43" s="634"/>
      <c r="M43" s="634"/>
    </row>
    <row r="44" spans="1:14" ht="15" hidden="1" customHeight="1"/>
    <row r="52" ht="13.5" hidden="1" customHeight="1"/>
    <row r="53" ht="13.5" hidden="1" customHeight="1"/>
    <row r="54" ht="48" hidden="1" customHeight="1"/>
  </sheetData>
  <mergeCells count="13">
    <mergeCell ref="A43:M43"/>
    <mergeCell ref="A1:N1"/>
    <mergeCell ref="A2:N2"/>
    <mergeCell ref="A39:N39"/>
    <mergeCell ref="A40:N40"/>
    <mergeCell ref="A3:N3"/>
    <mergeCell ref="A42:N42"/>
    <mergeCell ref="A5:A6"/>
    <mergeCell ref="B5:B6"/>
    <mergeCell ref="D5:I5"/>
    <mergeCell ref="J5:J6"/>
    <mergeCell ref="L5:M5"/>
    <mergeCell ref="A41:M41"/>
  </mergeCells>
  <printOptions horizontalCentered="1"/>
  <pageMargins left="0.74803149606299213" right="0.74803149606299213" top="0.59055118110236227" bottom="0.59055118110236227" header="0" footer="0"/>
  <pageSetup paperSize="9" scale="7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21">
    <pageSetUpPr fitToPage="1"/>
  </sheetPr>
  <dimension ref="A1:N101"/>
  <sheetViews>
    <sheetView showGridLines="0" zoomScaleNormal="100" workbookViewId="0">
      <selection activeCell="A2" sqref="A2:N2"/>
    </sheetView>
  </sheetViews>
  <sheetFormatPr baseColWidth="10" defaultColWidth="0" defaultRowHeight="12.75" zeroHeight="1"/>
  <cols>
    <col min="1" max="1" width="26.42578125" style="9" customWidth="1"/>
    <col min="2" max="2" width="7.5703125" style="176" customWidth="1"/>
    <col min="3" max="3" width="0.85546875" style="9" customWidth="1"/>
    <col min="4" max="4" width="6.140625" style="9" customWidth="1"/>
    <col min="5" max="5" width="7.85546875" style="9" customWidth="1"/>
    <col min="6" max="6" width="8.7109375" style="9" customWidth="1"/>
    <col min="7" max="7" width="10.42578125" style="9" customWidth="1"/>
    <col min="8" max="8" width="9.140625" style="9" customWidth="1"/>
    <col min="9" max="9" width="6.28515625" style="176" customWidth="1"/>
    <col min="10" max="10" width="9.85546875" style="9" customWidth="1"/>
    <col min="11" max="11" width="1.28515625" style="9" customWidth="1"/>
    <col min="12" max="12" width="12.42578125" style="9" customWidth="1"/>
    <col min="13" max="13" width="14.140625" style="176" customWidth="1"/>
    <col min="14" max="14" width="1.7109375" style="9" customWidth="1"/>
    <col min="15" max="16384" width="11.42578125" style="9" hidden="1"/>
  </cols>
  <sheetData>
    <row r="1" spans="1:14" s="71" customFormat="1" ht="12" customHeight="1">
      <c r="A1" s="680" t="s">
        <v>232</v>
      </c>
      <c r="B1" s="680"/>
      <c r="C1" s="680"/>
      <c r="D1" s="680"/>
      <c r="E1" s="680"/>
      <c r="F1" s="680"/>
      <c r="G1" s="680"/>
      <c r="H1" s="680"/>
      <c r="I1" s="680"/>
      <c r="J1" s="680"/>
      <c r="K1" s="680"/>
      <c r="L1" s="680"/>
      <c r="M1" s="680"/>
      <c r="N1" s="680"/>
    </row>
    <row r="2" spans="1:14" s="77" customFormat="1" ht="28.5" customHeight="1">
      <c r="A2" s="690" t="s">
        <v>360</v>
      </c>
      <c r="B2" s="690"/>
      <c r="C2" s="690"/>
      <c r="D2" s="690"/>
      <c r="E2" s="690"/>
      <c r="F2" s="690"/>
      <c r="G2" s="690"/>
      <c r="H2" s="690"/>
      <c r="I2" s="690"/>
      <c r="J2" s="690"/>
      <c r="K2" s="690"/>
      <c r="L2" s="690"/>
      <c r="M2" s="690"/>
      <c r="N2" s="690"/>
    </row>
    <row r="3" spans="1:14" s="71" customFormat="1" ht="12" customHeight="1">
      <c r="A3" s="675" t="s">
        <v>155</v>
      </c>
      <c r="B3" s="675"/>
      <c r="C3" s="675"/>
      <c r="D3" s="675"/>
      <c r="E3" s="675"/>
      <c r="F3" s="675"/>
      <c r="G3" s="675"/>
      <c r="H3" s="675"/>
      <c r="I3" s="675"/>
      <c r="J3" s="675"/>
      <c r="K3" s="675"/>
      <c r="L3" s="675"/>
      <c r="M3" s="675"/>
      <c r="N3" s="675"/>
    </row>
    <row r="4" spans="1:14" ht="5.25" customHeight="1">
      <c r="A4" s="23"/>
      <c r="C4" s="23"/>
      <c r="D4" s="23"/>
      <c r="E4" s="23"/>
      <c r="F4" s="23"/>
      <c r="G4" s="23"/>
      <c r="H4" s="23"/>
      <c r="I4" s="172"/>
      <c r="J4" s="23"/>
      <c r="K4" s="23"/>
      <c r="L4" s="23"/>
      <c r="M4" s="172"/>
    </row>
    <row r="5" spans="1:14" ht="39.75" customHeight="1">
      <c r="A5" s="627" t="s">
        <v>70</v>
      </c>
      <c r="B5" s="688" t="s">
        <v>77</v>
      </c>
      <c r="C5" s="130"/>
      <c r="D5" s="685" t="s">
        <v>135</v>
      </c>
      <c r="E5" s="685"/>
      <c r="F5" s="685"/>
      <c r="G5" s="685"/>
      <c r="H5" s="685"/>
      <c r="I5" s="685"/>
      <c r="J5" s="686" t="s">
        <v>126</v>
      </c>
      <c r="K5" s="243"/>
      <c r="L5" s="678" t="s">
        <v>168</v>
      </c>
      <c r="M5" s="678"/>
      <c r="N5" s="223"/>
    </row>
    <row r="6" spans="1:14" ht="45" customHeight="1">
      <c r="A6" s="655"/>
      <c r="B6" s="689"/>
      <c r="C6" s="131"/>
      <c r="D6" s="132" t="s">
        <v>73</v>
      </c>
      <c r="E6" s="132" t="s">
        <v>152</v>
      </c>
      <c r="F6" s="132" t="s">
        <v>74</v>
      </c>
      <c r="G6" s="132" t="s">
        <v>66</v>
      </c>
      <c r="H6" s="132" t="s">
        <v>108</v>
      </c>
      <c r="I6" s="132" t="s">
        <v>75</v>
      </c>
      <c r="J6" s="687"/>
      <c r="K6" s="244"/>
      <c r="L6" s="225" t="s">
        <v>165</v>
      </c>
      <c r="M6" s="226" t="s">
        <v>166</v>
      </c>
      <c r="N6" s="132"/>
    </row>
    <row r="7" spans="1:14" ht="7.5" customHeight="1">
      <c r="A7" s="109"/>
      <c r="B7" s="180"/>
      <c r="C7" s="24"/>
      <c r="D7" s="25"/>
      <c r="E7" s="25"/>
      <c r="F7" s="25"/>
      <c r="G7" s="25"/>
      <c r="H7" s="25"/>
      <c r="I7" s="172"/>
      <c r="J7" s="25"/>
      <c r="K7" s="25"/>
      <c r="L7" s="25"/>
      <c r="M7" s="177"/>
    </row>
    <row r="8" spans="1:14" ht="13.7" customHeight="1">
      <c r="A8" s="547" t="s">
        <v>77</v>
      </c>
      <c r="B8" s="579">
        <v>100</v>
      </c>
      <c r="C8" s="580"/>
      <c r="D8" s="548">
        <v>35.473096804617768</v>
      </c>
      <c r="E8" s="548">
        <v>30.230548451831684</v>
      </c>
      <c r="F8" s="548">
        <v>28.820118052274758</v>
      </c>
      <c r="G8" s="548">
        <v>2.8878335746792687</v>
      </c>
      <c r="H8" s="548">
        <v>0.65879361925346913</v>
      </c>
      <c r="I8" s="548">
        <v>0.16192484068355484</v>
      </c>
      <c r="J8" s="548">
        <v>1.7676846566588782</v>
      </c>
      <c r="K8" s="548"/>
      <c r="L8" s="550">
        <v>6987.4438200000332</v>
      </c>
      <c r="M8" s="550">
        <v>17594</v>
      </c>
      <c r="N8" s="215"/>
    </row>
    <row r="9" spans="1:14" ht="7.5" customHeight="1">
      <c r="A9" s="109"/>
      <c r="B9" s="180"/>
      <c r="C9" s="24"/>
      <c r="D9" s="25"/>
      <c r="E9" s="25"/>
      <c r="F9" s="25"/>
      <c r="G9" s="25"/>
      <c r="H9" s="25"/>
      <c r="I9" s="172"/>
      <c r="J9" s="25"/>
      <c r="K9" s="25"/>
      <c r="L9" s="25"/>
      <c r="M9" s="177"/>
    </row>
    <row r="10" spans="1:14" ht="13.7" customHeight="1">
      <c r="A10" s="111" t="s">
        <v>11</v>
      </c>
      <c r="B10" s="181"/>
      <c r="C10" s="26"/>
      <c r="D10" s="27"/>
      <c r="E10" s="27"/>
      <c r="F10" s="27"/>
      <c r="G10" s="27"/>
      <c r="H10" s="27"/>
      <c r="I10" s="37"/>
      <c r="J10" s="27"/>
      <c r="K10" s="27"/>
      <c r="L10" s="27"/>
      <c r="M10" s="59"/>
    </row>
    <row r="11" spans="1:14" ht="13.7" customHeight="1">
      <c r="A11" s="102" t="s">
        <v>83</v>
      </c>
      <c r="B11" s="181">
        <v>100</v>
      </c>
      <c r="C11" s="26"/>
      <c r="D11" s="3">
        <v>38.827415411662045</v>
      </c>
      <c r="E11" s="3">
        <v>27.764651448066385</v>
      </c>
      <c r="F11" s="3">
        <v>29.964417524774806</v>
      </c>
      <c r="G11" s="3">
        <v>2.6273388771247341</v>
      </c>
      <c r="H11" s="3">
        <v>0.10579112558607875</v>
      </c>
      <c r="I11" s="3">
        <v>0.17999217583250648</v>
      </c>
      <c r="J11" s="3">
        <v>0.5303934369535902</v>
      </c>
      <c r="K11" s="3"/>
      <c r="L11" s="307">
        <v>5199.9798209999935</v>
      </c>
      <c r="M11" s="307">
        <v>12473</v>
      </c>
    </row>
    <row r="12" spans="1:14" ht="13.7" customHeight="1">
      <c r="A12" s="102" t="s">
        <v>84</v>
      </c>
      <c r="B12" s="181">
        <v>100</v>
      </c>
      <c r="C12" s="26"/>
      <c r="D12" s="3">
        <v>25.717897144799029</v>
      </c>
      <c r="E12" s="3">
        <v>37.401995302995424</v>
      </c>
      <c r="F12" s="3">
        <v>25.492208234340239</v>
      </c>
      <c r="G12" s="3">
        <v>3.6454174784958493</v>
      </c>
      <c r="H12" s="3">
        <v>2.2670635453048384</v>
      </c>
      <c r="I12" s="3">
        <v>0.10938049938909464</v>
      </c>
      <c r="J12" s="3">
        <v>5.3660377946761635</v>
      </c>
      <c r="K12" s="3"/>
      <c r="L12" s="307">
        <v>1787.4639989999914</v>
      </c>
      <c r="M12" s="307">
        <v>5121</v>
      </c>
    </row>
    <row r="13" spans="1:14" ht="3.75" customHeight="1">
      <c r="A13" s="113"/>
      <c r="B13" s="181"/>
      <c r="C13" s="26"/>
      <c r="D13" s="3"/>
      <c r="E13" s="3"/>
      <c r="F13" s="3"/>
      <c r="G13" s="3"/>
      <c r="H13" s="3"/>
      <c r="I13" s="31"/>
      <c r="J13" s="3"/>
      <c r="K13" s="3"/>
      <c r="L13" s="307"/>
      <c r="M13" s="307"/>
    </row>
    <row r="14" spans="1:14" ht="13.7" customHeight="1">
      <c r="A14" s="111" t="s">
        <v>1</v>
      </c>
      <c r="B14" s="181"/>
      <c r="C14" s="26"/>
      <c r="D14" s="3"/>
      <c r="E14" s="3"/>
      <c r="F14" s="3"/>
      <c r="G14" s="3"/>
      <c r="H14" s="3"/>
      <c r="I14" s="31"/>
      <c r="J14" s="3"/>
      <c r="K14" s="3"/>
      <c r="L14" s="307"/>
      <c r="M14" s="307"/>
    </row>
    <row r="15" spans="1:14" ht="13.7" customHeight="1">
      <c r="A15" s="102" t="s">
        <v>203</v>
      </c>
      <c r="B15" s="181">
        <v>100</v>
      </c>
      <c r="C15" s="26"/>
      <c r="D15" s="3">
        <v>39.72398922453349</v>
      </c>
      <c r="E15" s="3">
        <v>23.872313709860617</v>
      </c>
      <c r="F15" s="3">
        <v>32.452420345854136</v>
      </c>
      <c r="G15" s="3">
        <v>2.8597025513519148</v>
      </c>
      <c r="H15" s="3">
        <v>0.35196023593623371</v>
      </c>
      <c r="I15" s="181">
        <v>0.17552840533009692</v>
      </c>
      <c r="J15" s="3">
        <v>0.56408552713341409</v>
      </c>
      <c r="K15" s="3"/>
      <c r="L15" s="307">
        <v>3737.0477840000062</v>
      </c>
      <c r="M15" s="307">
        <v>7378</v>
      </c>
    </row>
    <row r="16" spans="1:14" ht="13.7" customHeight="1">
      <c r="A16" s="102" t="s">
        <v>2</v>
      </c>
      <c r="B16" s="181">
        <v>100</v>
      </c>
      <c r="C16" s="26"/>
      <c r="D16" s="3">
        <v>35.199804498727559</v>
      </c>
      <c r="E16" s="3">
        <v>34.360427850442655</v>
      </c>
      <c r="F16" s="3">
        <v>26.20566980292736</v>
      </c>
      <c r="G16" s="3">
        <v>1.630482688479971</v>
      </c>
      <c r="H16" s="3">
        <v>0.96793454626735387</v>
      </c>
      <c r="I16" s="181">
        <v>0.20189851824928862</v>
      </c>
      <c r="J16" s="3">
        <v>1.4337820949066769</v>
      </c>
      <c r="K16" s="3"/>
      <c r="L16" s="307">
        <v>1927.9643609999912</v>
      </c>
      <c r="M16" s="307">
        <v>5598</v>
      </c>
    </row>
    <row r="17" spans="1:13" ht="13.7" customHeight="1">
      <c r="A17" s="102" t="s">
        <v>3</v>
      </c>
      <c r="B17" s="181">
        <v>100</v>
      </c>
      <c r="C17" s="26"/>
      <c r="D17" s="3">
        <v>23.859920933082073</v>
      </c>
      <c r="E17" s="3">
        <v>42.177977178059329</v>
      </c>
      <c r="F17" s="3">
        <v>22.366685477239102</v>
      </c>
      <c r="G17" s="3">
        <v>4.7996961722023768</v>
      </c>
      <c r="H17" s="3">
        <v>1.0752712645015099</v>
      </c>
      <c r="I17" s="181">
        <v>6.5231363485916904E-2</v>
      </c>
      <c r="J17" s="3">
        <v>5.655217611429852</v>
      </c>
      <c r="K17" s="3"/>
      <c r="L17" s="307">
        <v>1322.4316749999971</v>
      </c>
      <c r="M17" s="307">
        <v>4618</v>
      </c>
    </row>
    <row r="18" spans="1:13" ht="3.75" customHeight="1">
      <c r="A18" s="113"/>
      <c r="B18" s="181"/>
      <c r="C18" s="26"/>
      <c r="D18" s="3"/>
      <c r="E18" s="3"/>
      <c r="F18" s="3"/>
      <c r="G18" s="3"/>
      <c r="H18" s="3"/>
      <c r="I18" s="181"/>
      <c r="J18" s="3"/>
      <c r="K18" s="3"/>
      <c r="L18" s="307"/>
      <c r="M18" s="307"/>
    </row>
    <row r="19" spans="1:13" ht="13.7" customHeight="1">
      <c r="A19" s="111" t="s">
        <v>181</v>
      </c>
      <c r="B19" s="181"/>
      <c r="C19" s="26"/>
      <c r="D19" s="3"/>
      <c r="E19" s="3"/>
      <c r="F19" s="3"/>
      <c r="G19" s="3"/>
      <c r="H19" s="3"/>
      <c r="I19" s="181"/>
      <c r="J19" s="3"/>
      <c r="K19" s="3"/>
      <c r="L19" s="307"/>
      <c r="M19" s="307"/>
    </row>
    <row r="20" spans="1:13" ht="13.7" customHeight="1">
      <c r="A20" s="102" t="s">
        <v>85</v>
      </c>
      <c r="B20" s="181">
        <v>100</v>
      </c>
      <c r="C20" s="26"/>
      <c r="D20" s="3">
        <v>20.119844163938129</v>
      </c>
      <c r="E20" s="3">
        <v>32.627883742142942</v>
      </c>
      <c r="F20" s="3">
        <v>26.768248757600016</v>
      </c>
      <c r="G20" s="3">
        <v>10.573858792516031</v>
      </c>
      <c r="H20" s="3">
        <v>2.1569542245647511</v>
      </c>
      <c r="I20" s="181">
        <v>0</v>
      </c>
      <c r="J20" s="3">
        <v>7.7532103192380672</v>
      </c>
      <c r="K20" s="3"/>
      <c r="L20" s="307">
        <v>135.97945400000006</v>
      </c>
      <c r="M20" s="307">
        <v>717</v>
      </c>
    </row>
    <row r="21" spans="1:13" ht="13.7" customHeight="1">
      <c r="A21" s="102" t="s">
        <v>60</v>
      </c>
      <c r="B21" s="181">
        <v>100</v>
      </c>
      <c r="C21" s="26"/>
      <c r="D21" s="3">
        <v>33.693195789107619</v>
      </c>
      <c r="E21" s="3">
        <v>27.579580907848104</v>
      </c>
      <c r="F21" s="3">
        <v>35.479518575700794</v>
      </c>
      <c r="G21" s="3">
        <v>2.4889687516304799</v>
      </c>
      <c r="H21" s="3">
        <v>0</v>
      </c>
      <c r="I21" s="181">
        <v>0</v>
      </c>
      <c r="J21" s="3">
        <v>0.75873597571294515</v>
      </c>
      <c r="K21" s="3"/>
      <c r="L21" s="307">
        <v>282.71261200000043</v>
      </c>
      <c r="M21" s="307">
        <v>573</v>
      </c>
    </row>
    <row r="22" spans="1:13" ht="13.7" customHeight="1">
      <c r="A22" s="102" t="s">
        <v>86</v>
      </c>
      <c r="B22" s="181">
        <v>100</v>
      </c>
      <c r="C22" s="26"/>
      <c r="D22" s="3">
        <v>33.305677338750542</v>
      </c>
      <c r="E22" s="3">
        <v>31.004467881915314</v>
      </c>
      <c r="F22" s="3">
        <v>31.285077255900106</v>
      </c>
      <c r="G22" s="3">
        <v>3.550516828265065</v>
      </c>
      <c r="H22" s="3">
        <v>0</v>
      </c>
      <c r="I22" s="181">
        <v>0</v>
      </c>
      <c r="J22" s="3">
        <v>0.8542606951690519</v>
      </c>
      <c r="K22" s="3"/>
      <c r="L22" s="307">
        <v>104.16455199999994</v>
      </c>
      <c r="M22" s="307">
        <v>563</v>
      </c>
    </row>
    <row r="23" spans="1:13" ht="13.7" customHeight="1">
      <c r="A23" s="102" t="s">
        <v>87</v>
      </c>
      <c r="B23" s="181">
        <v>100</v>
      </c>
      <c r="C23" s="26"/>
      <c r="D23" s="3">
        <v>48.743228879724604</v>
      </c>
      <c r="E23" s="3">
        <v>24.553462938124682</v>
      </c>
      <c r="F23" s="3">
        <v>24.821212839489746</v>
      </c>
      <c r="G23" s="3">
        <v>1.0197982594507886</v>
      </c>
      <c r="H23" s="3">
        <v>0</v>
      </c>
      <c r="I23" s="181">
        <v>0.14898440452294662</v>
      </c>
      <c r="J23" s="3">
        <v>0.71331267868731996</v>
      </c>
      <c r="K23" s="3"/>
      <c r="L23" s="307">
        <v>288.7710679999995</v>
      </c>
      <c r="M23" s="307">
        <v>620</v>
      </c>
    </row>
    <row r="24" spans="1:13" ht="13.7" customHeight="1">
      <c r="A24" s="102" t="s">
        <v>88</v>
      </c>
      <c r="B24" s="181">
        <v>100</v>
      </c>
      <c r="C24" s="26"/>
      <c r="D24" s="3">
        <v>25.384380365390403</v>
      </c>
      <c r="E24" s="3">
        <v>56.903931803617958</v>
      </c>
      <c r="F24" s="3">
        <v>16.954204022457283</v>
      </c>
      <c r="G24" s="3">
        <v>0.75748380853424868</v>
      </c>
      <c r="H24" s="3">
        <v>0</v>
      </c>
      <c r="I24" s="181">
        <v>0</v>
      </c>
      <c r="J24" s="3">
        <v>0</v>
      </c>
      <c r="K24" s="3"/>
      <c r="L24" s="307">
        <v>132.93458200000018</v>
      </c>
      <c r="M24" s="307">
        <v>681</v>
      </c>
    </row>
    <row r="25" spans="1:13" ht="13.7" customHeight="1">
      <c r="A25" s="102" t="s">
        <v>89</v>
      </c>
      <c r="B25" s="181">
        <v>100</v>
      </c>
      <c r="C25" s="26"/>
      <c r="D25" s="3">
        <v>31.483613678688638</v>
      </c>
      <c r="E25" s="3">
        <v>36.170154329002756</v>
      </c>
      <c r="F25" s="3">
        <v>24.189249866256368</v>
      </c>
      <c r="G25" s="3">
        <v>1.4091008667822058</v>
      </c>
      <c r="H25" s="3">
        <v>5.4817870929555621</v>
      </c>
      <c r="I25" s="181">
        <v>0.18925421720587055</v>
      </c>
      <c r="J25" s="3">
        <v>1.0768399491086142</v>
      </c>
      <c r="K25" s="3"/>
      <c r="L25" s="307">
        <v>365.26195199999984</v>
      </c>
      <c r="M25" s="307">
        <v>599</v>
      </c>
    </row>
    <row r="26" spans="1:13" ht="13.7" customHeight="1">
      <c r="A26" s="82" t="s">
        <v>115</v>
      </c>
      <c r="B26" s="181">
        <v>100</v>
      </c>
      <c r="C26" s="26"/>
      <c r="D26" s="3">
        <v>38.026803105859941</v>
      </c>
      <c r="E26" s="3">
        <v>22.497746051837474</v>
      </c>
      <c r="F26" s="3">
        <v>34.239668063987907</v>
      </c>
      <c r="G26" s="3">
        <v>5.0981133367515321</v>
      </c>
      <c r="H26" s="3">
        <v>0</v>
      </c>
      <c r="I26" s="181">
        <v>0</v>
      </c>
      <c r="J26" s="3">
        <v>0.13766944156302824</v>
      </c>
      <c r="K26" s="3"/>
      <c r="L26" s="307">
        <v>205.52491300000025</v>
      </c>
      <c r="M26" s="307">
        <v>625</v>
      </c>
    </row>
    <row r="27" spans="1:13" ht="13.7" customHeight="1">
      <c r="A27" s="102" t="s">
        <v>90</v>
      </c>
      <c r="B27" s="181">
        <v>100</v>
      </c>
      <c r="C27" s="26"/>
      <c r="D27" s="3">
        <v>40.039854773185333</v>
      </c>
      <c r="E27" s="3">
        <v>34.520238553046596</v>
      </c>
      <c r="F27" s="3">
        <v>23.327786112828726</v>
      </c>
      <c r="G27" s="3">
        <v>1.0909208229527634</v>
      </c>
      <c r="H27" s="3">
        <v>0.19660483635148729</v>
      </c>
      <c r="I27" s="181">
        <v>0.22315495676096161</v>
      </c>
      <c r="J27" s="3">
        <v>0.60143994487439789</v>
      </c>
      <c r="K27" s="3"/>
      <c r="L27" s="307">
        <v>263.60898799999944</v>
      </c>
      <c r="M27" s="307">
        <v>501</v>
      </c>
    </row>
    <row r="28" spans="1:13" ht="13.7" customHeight="1">
      <c r="A28" s="102" t="s">
        <v>91</v>
      </c>
      <c r="B28" s="181">
        <v>100</v>
      </c>
      <c r="C28" s="26"/>
      <c r="D28" s="3">
        <v>38.086577361777181</v>
      </c>
      <c r="E28" s="3">
        <v>34.695857283260594</v>
      </c>
      <c r="F28" s="3">
        <v>25.511883173273759</v>
      </c>
      <c r="G28" s="3">
        <v>1.3602371630153745</v>
      </c>
      <c r="H28" s="3">
        <v>0.15766189161427538</v>
      </c>
      <c r="I28" s="181">
        <v>0</v>
      </c>
      <c r="J28" s="3">
        <v>0.18778312705883363</v>
      </c>
      <c r="K28" s="3"/>
      <c r="L28" s="307">
        <v>87.021663000000004</v>
      </c>
      <c r="M28" s="307">
        <v>570</v>
      </c>
    </row>
    <row r="29" spans="1:13" ht="13.7" customHeight="1">
      <c r="A29" s="102" t="s">
        <v>92</v>
      </c>
      <c r="B29" s="181">
        <v>100</v>
      </c>
      <c r="C29" s="26"/>
      <c r="D29" s="3">
        <v>22.58922674583917</v>
      </c>
      <c r="E29" s="3">
        <v>46.55326946846818</v>
      </c>
      <c r="F29" s="3">
        <v>26.155781025015884</v>
      </c>
      <c r="G29" s="3">
        <v>2.6197317254746486</v>
      </c>
      <c r="H29" s="3">
        <v>0.1318790745430716</v>
      </c>
      <c r="I29" s="181">
        <v>0.10225712739705621</v>
      </c>
      <c r="J29" s="3">
        <v>1.8478548332621703</v>
      </c>
      <c r="K29" s="3"/>
      <c r="L29" s="307">
        <v>189.30220799999967</v>
      </c>
      <c r="M29" s="307">
        <v>696</v>
      </c>
    </row>
    <row r="30" spans="1:13" ht="13.7" customHeight="1">
      <c r="A30" s="102" t="s">
        <v>93</v>
      </c>
      <c r="B30" s="181">
        <v>100</v>
      </c>
      <c r="C30" s="26"/>
      <c r="D30" s="3">
        <v>62.300961889032138</v>
      </c>
      <c r="E30" s="3">
        <v>24.241460118554066</v>
      </c>
      <c r="F30" s="3">
        <v>11.362254951301058</v>
      </c>
      <c r="G30" s="3">
        <v>0.56308628625104262</v>
      </c>
      <c r="H30" s="3">
        <v>0.21595454860630203</v>
      </c>
      <c r="I30" s="181">
        <v>0.75164335899637469</v>
      </c>
      <c r="J30" s="3">
        <v>0.56463884725889135</v>
      </c>
      <c r="K30" s="3"/>
      <c r="L30" s="307">
        <v>255.98191000000031</v>
      </c>
      <c r="M30" s="307">
        <v>727</v>
      </c>
    </row>
    <row r="31" spans="1:13" ht="13.7" customHeight="1">
      <c r="A31" s="102" t="s">
        <v>94</v>
      </c>
      <c r="B31" s="181">
        <v>100</v>
      </c>
      <c r="C31" s="26"/>
      <c r="D31" s="3">
        <v>36.549293179393381</v>
      </c>
      <c r="E31" s="3">
        <v>30.052197225957826</v>
      </c>
      <c r="F31" s="3">
        <v>29.644163579039262</v>
      </c>
      <c r="G31" s="3">
        <v>2.9933653974343808</v>
      </c>
      <c r="H31" s="3">
        <v>0.41703021221447717</v>
      </c>
      <c r="I31" s="181">
        <v>0</v>
      </c>
      <c r="J31" s="3">
        <v>0.34395040596094006</v>
      </c>
      <c r="K31" s="3"/>
      <c r="L31" s="307">
        <v>322.78816899999919</v>
      </c>
      <c r="M31" s="307">
        <v>665</v>
      </c>
    </row>
    <row r="32" spans="1:13" ht="13.7" customHeight="1">
      <c r="A32" s="102" t="s">
        <v>95</v>
      </c>
      <c r="B32" s="181">
        <v>100</v>
      </c>
      <c r="C32" s="26"/>
      <c r="D32" s="3">
        <v>37.49599070895043</v>
      </c>
      <c r="E32" s="3">
        <v>29.512816099588417</v>
      </c>
      <c r="F32" s="3">
        <v>28.878681009582085</v>
      </c>
      <c r="G32" s="3">
        <v>2.1155588469514366</v>
      </c>
      <c r="H32" s="3">
        <v>0.45050922525440956</v>
      </c>
      <c r="I32" s="181">
        <v>0</v>
      </c>
      <c r="J32" s="3">
        <v>1.5464441096735118</v>
      </c>
      <c r="K32" s="3"/>
      <c r="L32" s="307">
        <v>456.37366599999888</v>
      </c>
      <c r="M32" s="307">
        <v>673</v>
      </c>
    </row>
    <row r="33" spans="1:14" ht="13.7" customHeight="1">
      <c r="A33" s="102" t="s">
        <v>96</v>
      </c>
      <c r="B33" s="181">
        <v>100</v>
      </c>
      <c r="C33" s="26"/>
      <c r="D33" s="3">
        <v>16.538552194854191</v>
      </c>
      <c r="E33" s="3">
        <v>22.347154017622366</v>
      </c>
      <c r="F33" s="3">
        <v>53.774841816168802</v>
      </c>
      <c r="G33" s="3">
        <v>3.6764665731217012</v>
      </c>
      <c r="H33" s="3">
        <v>0.21910083024188712</v>
      </c>
      <c r="I33" s="181">
        <v>0.33144562612752032</v>
      </c>
      <c r="J33" s="3">
        <v>3.1124389418634055</v>
      </c>
      <c r="K33" s="3"/>
      <c r="L33" s="307">
        <v>320.74308800000034</v>
      </c>
      <c r="M33" s="307">
        <v>691</v>
      </c>
    </row>
    <row r="34" spans="1:14" ht="13.7" customHeight="1">
      <c r="A34" s="102" t="s">
        <v>118</v>
      </c>
      <c r="B34" s="181">
        <v>100</v>
      </c>
      <c r="C34" s="26"/>
      <c r="D34" s="3">
        <v>41.951111035680086</v>
      </c>
      <c r="E34" s="3">
        <v>20.092429974840272</v>
      </c>
      <c r="F34" s="3">
        <v>33.894945513155896</v>
      </c>
      <c r="G34" s="3">
        <v>3.7621248071217419</v>
      </c>
      <c r="H34" s="3">
        <v>0</v>
      </c>
      <c r="I34" s="181">
        <v>7.6722326917466777E-2</v>
      </c>
      <c r="J34" s="3">
        <v>0.2226663422849926</v>
      </c>
      <c r="K34" s="3"/>
      <c r="L34" s="307">
        <v>1612.5432229999906</v>
      </c>
      <c r="M34" s="307">
        <v>1405</v>
      </c>
    </row>
    <row r="35" spans="1:14" ht="13.7" customHeight="1">
      <c r="A35" s="102" t="s">
        <v>204</v>
      </c>
      <c r="B35" s="181">
        <v>100</v>
      </c>
      <c r="C35" s="26"/>
      <c r="D35" s="3">
        <v>34.623156603170564</v>
      </c>
      <c r="E35" s="3">
        <v>26.429530847211645</v>
      </c>
      <c r="F35" s="3">
        <v>34.489151243121007</v>
      </c>
      <c r="G35" s="3">
        <v>4.3125089777403796</v>
      </c>
      <c r="H35" s="3">
        <v>0</v>
      </c>
      <c r="I35" s="181">
        <v>0</v>
      </c>
      <c r="J35" s="3">
        <v>0.14565232875633166</v>
      </c>
      <c r="K35" s="3"/>
      <c r="L35" s="307">
        <v>206.22533300000018</v>
      </c>
      <c r="M35" s="307">
        <v>624</v>
      </c>
    </row>
    <row r="36" spans="1:14" ht="13.7" customHeight="1">
      <c r="A36" s="102" t="s">
        <v>97</v>
      </c>
      <c r="B36" s="181">
        <v>100</v>
      </c>
      <c r="C36" s="26"/>
      <c r="D36" s="3">
        <v>19.31730264400597</v>
      </c>
      <c r="E36" s="3">
        <v>34.61027086696884</v>
      </c>
      <c r="F36" s="3">
        <v>24.850707179759539</v>
      </c>
      <c r="G36" s="3">
        <v>8.5210934705499763</v>
      </c>
      <c r="H36" s="3">
        <v>0.1502800884543036</v>
      </c>
      <c r="I36" s="181">
        <v>0.1502800884543036</v>
      </c>
      <c r="J36" s="3">
        <v>12.400065661807336</v>
      </c>
      <c r="K36" s="3"/>
      <c r="L36" s="307">
        <v>328.29443099999952</v>
      </c>
      <c r="M36" s="307">
        <v>680</v>
      </c>
    </row>
    <row r="37" spans="1:14" ht="13.7" customHeight="1">
      <c r="A37" s="102" t="s">
        <v>98</v>
      </c>
      <c r="B37" s="181">
        <v>100</v>
      </c>
      <c r="C37" s="26"/>
      <c r="D37" s="3">
        <v>36.295425701028236</v>
      </c>
      <c r="E37" s="3">
        <v>26.007928355963067</v>
      </c>
      <c r="F37" s="3">
        <v>34.472226996213415</v>
      </c>
      <c r="G37" s="3">
        <v>2.1487657738051626</v>
      </c>
      <c r="H37" s="3">
        <v>0</v>
      </c>
      <c r="I37" s="181">
        <v>0</v>
      </c>
      <c r="J37" s="3">
        <v>1.0756531729901919</v>
      </c>
      <c r="K37" s="3"/>
      <c r="L37" s="307">
        <v>40.812934999999968</v>
      </c>
      <c r="M37" s="307">
        <v>651</v>
      </c>
    </row>
    <row r="38" spans="1:14" ht="13.7" customHeight="1">
      <c r="A38" s="102" t="s">
        <v>99</v>
      </c>
      <c r="B38" s="181">
        <v>100</v>
      </c>
      <c r="C38" s="26"/>
      <c r="D38" s="3">
        <v>32.70112710427594</v>
      </c>
      <c r="E38" s="3">
        <v>41.012879326895693</v>
      </c>
      <c r="F38" s="3">
        <v>22.626946437176247</v>
      </c>
      <c r="G38" s="3">
        <v>3.1176822405034712</v>
      </c>
      <c r="H38" s="3">
        <v>0</v>
      </c>
      <c r="I38" s="181">
        <v>0.54136489114886555</v>
      </c>
      <c r="J38" s="3">
        <v>0</v>
      </c>
      <c r="K38" s="3"/>
      <c r="L38" s="307">
        <v>36.314722999999951</v>
      </c>
      <c r="M38" s="307">
        <v>576</v>
      </c>
    </row>
    <row r="39" spans="1:14" ht="13.7" customHeight="1">
      <c r="A39" s="102" t="s">
        <v>100</v>
      </c>
      <c r="B39" s="181">
        <v>100</v>
      </c>
      <c r="C39" s="26"/>
      <c r="D39" s="3">
        <v>31.11499671961257</v>
      </c>
      <c r="E39" s="3">
        <v>41.652482453164204</v>
      </c>
      <c r="F39" s="3">
        <v>24.119920883516041</v>
      </c>
      <c r="G39" s="3">
        <v>1.7856253911920201</v>
      </c>
      <c r="H39" s="3">
        <v>0.21130811593878635</v>
      </c>
      <c r="I39" s="181">
        <v>0</v>
      </c>
      <c r="J39" s="3">
        <v>1.1156664365765165</v>
      </c>
      <c r="K39" s="3"/>
      <c r="L39" s="307">
        <v>63.638823999999921</v>
      </c>
      <c r="M39" s="307">
        <v>657</v>
      </c>
    </row>
    <row r="40" spans="1:14" ht="13.7" customHeight="1">
      <c r="A40" s="102" t="s">
        <v>101</v>
      </c>
      <c r="B40" s="181">
        <v>100</v>
      </c>
      <c r="C40" s="26"/>
      <c r="D40" s="3">
        <v>35.695559602660119</v>
      </c>
      <c r="E40" s="3">
        <v>33.353146031886766</v>
      </c>
      <c r="F40" s="3">
        <v>25.823476443865022</v>
      </c>
      <c r="G40" s="3">
        <v>0.44996521415497848</v>
      </c>
      <c r="H40" s="3">
        <v>2.2808536010443836</v>
      </c>
      <c r="I40" s="181">
        <v>0.34951381156133421</v>
      </c>
      <c r="J40" s="3">
        <v>2.0474852948273439</v>
      </c>
      <c r="K40" s="3"/>
      <c r="L40" s="307">
        <v>507.95877800000045</v>
      </c>
      <c r="M40" s="307">
        <v>735</v>
      </c>
    </row>
    <row r="41" spans="1:14" ht="13.7" customHeight="1">
      <c r="A41" s="102" t="s">
        <v>102</v>
      </c>
      <c r="B41" s="181">
        <v>100</v>
      </c>
      <c r="C41" s="26"/>
      <c r="D41" s="3">
        <v>44.480272313753119</v>
      </c>
      <c r="E41" s="3">
        <v>29.770362739410754</v>
      </c>
      <c r="F41" s="3">
        <v>23.165729421128919</v>
      </c>
      <c r="G41" s="3">
        <v>0</v>
      </c>
      <c r="H41" s="3">
        <v>0</v>
      </c>
      <c r="I41" s="181">
        <v>1.0635874672566012</v>
      </c>
      <c r="J41" s="3">
        <v>1.5200480584508866</v>
      </c>
      <c r="K41" s="3"/>
      <c r="L41" s="307">
        <v>221.3487909999993</v>
      </c>
      <c r="M41" s="307">
        <v>490</v>
      </c>
    </row>
    <row r="42" spans="1:14" ht="13.7" customHeight="1">
      <c r="A42" s="102" t="s">
        <v>103</v>
      </c>
      <c r="B42" s="181">
        <v>100</v>
      </c>
      <c r="C42" s="26"/>
      <c r="D42" s="3">
        <v>24.311988851873526</v>
      </c>
      <c r="E42" s="3">
        <v>45.162330445359572</v>
      </c>
      <c r="F42" s="3">
        <v>24.327609041471309</v>
      </c>
      <c r="G42" s="3">
        <v>3.5901405444805015</v>
      </c>
      <c r="H42" s="3">
        <v>2.1418182986072773</v>
      </c>
      <c r="I42" s="181">
        <v>0</v>
      </c>
      <c r="J42" s="3">
        <v>0.46611281820769501</v>
      </c>
      <c r="K42" s="3"/>
      <c r="L42" s="307">
        <v>245.25950700000018</v>
      </c>
      <c r="M42" s="307">
        <v>751</v>
      </c>
    </row>
    <row r="43" spans="1:14" ht="13.7" customHeight="1">
      <c r="A43" s="102" t="s">
        <v>104</v>
      </c>
      <c r="B43" s="181">
        <v>100</v>
      </c>
      <c r="C43" s="26"/>
      <c r="D43" s="3">
        <v>35.835627982341308</v>
      </c>
      <c r="E43" s="3">
        <v>27.066153053303072</v>
      </c>
      <c r="F43" s="3">
        <v>34.56816939802043</v>
      </c>
      <c r="G43" s="3">
        <v>1.9482796053576934</v>
      </c>
      <c r="H43" s="3">
        <v>0</v>
      </c>
      <c r="I43" s="181">
        <v>0.58176996097771672</v>
      </c>
      <c r="J43" s="3">
        <v>0</v>
      </c>
      <c r="K43" s="3"/>
      <c r="L43" s="307">
        <v>69.376040999999944</v>
      </c>
      <c r="M43" s="307">
        <v>603</v>
      </c>
      <c r="N43" s="214"/>
    </row>
    <row r="44" spans="1:14" ht="13.7" customHeight="1">
      <c r="A44" s="102" t="s">
        <v>105</v>
      </c>
      <c r="B44" s="181">
        <v>100</v>
      </c>
      <c r="C44" s="26"/>
      <c r="D44" s="3">
        <v>33.066401151186561</v>
      </c>
      <c r="E44" s="3">
        <v>38.361931654508851</v>
      </c>
      <c r="F44" s="3">
        <v>25.209040186915033</v>
      </c>
      <c r="G44" s="3">
        <v>1.6140073025002126</v>
      </c>
      <c r="H44" s="3">
        <v>0</v>
      </c>
      <c r="I44" s="181">
        <v>0</v>
      </c>
      <c r="J44" s="3">
        <v>1.7486197048892698</v>
      </c>
      <c r="K44" s="3"/>
      <c r="L44" s="307">
        <v>68.727693999999971</v>
      </c>
      <c r="M44" s="307">
        <v>746</v>
      </c>
      <c r="N44" s="214"/>
    </row>
    <row r="45" spans="1:14" ht="13.7" customHeight="1">
      <c r="A45" s="102" t="s">
        <v>0</v>
      </c>
      <c r="B45" s="181">
        <v>100</v>
      </c>
      <c r="C45" s="26"/>
      <c r="D45" s="3">
        <v>15.282918251353713</v>
      </c>
      <c r="E45" s="3">
        <v>69.630714520003636</v>
      </c>
      <c r="F45" s="3">
        <v>4.5947734860500233</v>
      </c>
      <c r="G45" s="3">
        <v>0.71927922056366245</v>
      </c>
      <c r="H45" s="3">
        <v>0</v>
      </c>
      <c r="I45" s="181">
        <v>0</v>
      </c>
      <c r="J45" s="3">
        <v>9.7723145220289407</v>
      </c>
      <c r="K45" s="3"/>
      <c r="L45" s="307">
        <v>175.77471500000013</v>
      </c>
      <c r="M45" s="307">
        <v>775</v>
      </c>
      <c r="N45" s="214"/>
    </row>
    <row r="46" spans="1:14" ht="9.75" customHeight="1">
      <c r="A46" s="110"/>
      <c r="B46" s="181"/>
      <c r="C46" s="26"/>
      <c r="D46" s="3"/>
      <c r="E46" s="3"/>
      <c r="F46" s="3"/>
      <c r="G46" s="3"/>
      <c r="H46" s="31"/>
      <c r="I46" s="3"/>
      <c r="J46" s="3"/>
      <c r="K46" s="3"/>
      <c r="L46" s="307"/>
      <c r="M46" s="307"/>
      <c r="N46" s="214"/>
    </row>
    <row r="47" spans="1:14" ht="13.7" customHeight="1">
      <c r="A47" s="89" t="s">
        <v>315</v>
      </c>
      <c r="B47" s="181">
        <v>100</v>
      </c>
      <c r="C47" s="26"/>
      <c r="D47" s="3">
        <v>38.332364099793352</v>
      </c>
      <c r="E47" s="3">
        <v>28.368203238268102</v>
      </c>
      <c r="F47" s="3">
        <v>28.223624942334652</v>
      </c>
      <c r="G47" s="3">
        <v>2.5180227209435557</v>
      </c>
      <c r="H47" s="3">
        <v>0.67145219008844259</v>
      </c>
      <c r="I47" s="3">
        <v>0.1691494678539131</v>
      </c>
      <c r="J47" s="3">
        <v>1.7171833407179542</v>
      </c>
      <c r="K47" s="3"/>
      <c r="L47" s="307">
        <v>7773.5042200000089</v>
      </c>
      <c r="M47" s="307">
        <v>18416</v>
      </c>
      <c r="N47" s="214"/>
    </row>
    <row r="48" spans="1:14" ht="13.7" customHeight="1">
      <c r="A48" s="89" t="s">
        <v>252</v>
      </c>
      <c r="B48" s="181">
        <v>100</v>
      </c>
      <c r="C48" s="26"/>
      <c r="D48" s="3">
        <v>36.929306052023982</v>
      </c>
      <c r="E48" s="3">
        <v>29.307786715041505</v>
      </c>
      <c r="F48" s="3">
        <v>28.751893657045596</v>
      </c>
      <c r="G48" s="3">
        <v>2.5943968466507963</v>
      </c>
      <c r="H48" s="3">
        <v>0.5076677554033393</v>
      </c>
      <c r="I48" s="3">
        <v>0.10138108354107345</v>
      </c>
      <c r="J48" s="3">
        <v>1.8075678902925489</v>
      </c>
      <c r="K48" s="3"/>
      <c r="L48" s="307">
        <v>8188.7047840000932</v>
      </c>
      <c r="M48" s="307">
        <v>18889</v>
      </c>
      <c r="N48" s="214"/>
    </row>
    <row r="49" spans="1:14" ht="13.7" customHeight="1">
      <c r="A49" s="89" t="s">
        <v>234</v>
      </c>
      <c r="B49" s="181">
        <v>100</v>
      </c>
      <c r="C49" s="26"/>
      <c r="D49" s="3">
        <v>40.482348463007767</v>
      </c>
      <c r="E49" s="3">
        <v>29.332191960525989</v>
      </c>
      <c r="F49" s="3">
        <v>25.708989256053254</v>
      </c>
      <c r="G49" s="3">
        <v>1.7407190827232244</v>
      </c>
      <c r="H49" s="3">
        <v>0.52810564716498087</v>
      </c>
      <c r="I49" s="3">
        <v>5.1765625029688199E-2</v>
      </c>
      <c r="J49" s="3">
        <v>2.1558799654955059</v>
      </c>
      <c r="K49" s="3"/>
      <c r="L49" s="307">
        <v>8338.479085000019</v>
      </c>
      <c r="M49" s="307">
        <v>19168</v>
      </c>
      <c r="N49" s="214"/>
    </row>
    <row r="50" spans="1:14" ht="3" customHeight="1">
      <c r="A50" s="112"/>
      <c r="B50" s="182"/>
      <c r="C50" s="141"/>
      <c r="D50" s="142"/>
      <c r="E50" s="142"/>
      <c r="F50" s="142"/>
      <c r="G50" s="142"/>
      <c r="H50" s="142"/>
      <c r="I50" s="142"/>
      <c r="J50" s="142"/>
      <c r="K50" s="142"/>
      <c r="L50" s="142"/>
      <c r="M50" s="171"/>
      <c r="N50" s="171"/>
    </row>
    <row r="51" spans="1:14" ht="3" customHeight="1">
      <c r="A51" s="275"/>
      <c r="B51" s="278"/>
      <c r="C51" s="277"/>
      <c r="D51" s="276"/>
      <c r="E51" s="276"/>
      <c r="F51" s="276"/>
      <c r="G51" s="276"/>
      <c r="H51" s="276"/>
      <c r="I51" s="276"/>
      <c r="J51" s="276"/>
      <c r="K51" s="276"/>
      <c r="L51" s="276"/>
      <c r="M51" s="271"/>
      <c r="N51" s="271"/>
    </row>
    <row r="52" spans="1:14" s="626" customFormat="1" ht="23.25" customHeight="1">
      <c r="A52" s="683" t="s">
        <v>183</v>
      </c>
      <c r="B52" s="683"/>
      <c r="C52" s="683"/>
      <c r="D52" s="683"/>
      <c r="E52" s="683"/>
      <c r="F52" s="683"/>
      <c r="G52" s="683"/>
      <c r="H52" s="683"/>
      <c r="I52" s="683"/>
      <c r="J52" s="683"/>
      <c r="K52" s="683"/>
      <c r="L52" s="683"/>
      <c r="M52" s="683"/>
    </row>
    <row r="53" spans="1:14" ht="12.2" customHeight="1">
      <c r="A53" s="643" t="s">
        <v>186</v>
      </c>
      <c r="B53" s="643"/>
      <c r="C53" s="643"/>
      <c r="D53" s="643"/>
      <c r="E53" s="643"/>
      <c r="F53" s="643"/>
      <c r="G53" s="626"/>
      <c r="H53" s="626"/>
      <c r="I53" s="626"/>
      <c r="J53" s="626"/>
      <c r="K53" s="626"/>
      <c r="L53" s="626"/>
      <c r="M53" s="626"/>
      <c r="N53" s="626"/>
    </row>
    <row r="54" spans="1:14" ht="12.2" customHeight="1">
      <c r="A54" s="643" t="s">
        <v>189</v>
      </c>
      <c r="B54" s="643"/>
      <c r="C54" s="643"/>
      <c r="D54" s="643"/>
      <c r="E54" s="643"/>
      <c r="F54" s="643"/>
      <c r="G54" s="626"/>
      <c r="H54" s="626"/>
      <c r="I54" s="626"/>
      <c r="J54" s="626"/>
      <c r="K54" s="626"/>
      <c r="L54" s="626"/>
      <c r="M54" s="626"/>
      <c r="N54" s="626"/>
    </row>
    <row r="55" spans="1:14" ht="12.2" customHeight="1">
      <c r="A55" s="684" t="s">
        <v>176</v>
      </c>
      <c r="B55" s="626"/>
      <c r="C55" s="626"/>
      <c r="D55" s="626"/>
      <c r="E55" s="626"/>
      <c r="F55" s="626"/>
      <c r="G55" s="626"/>
      <c r="H55" s="626"/>
      <c r="I55" s="626"/>
      <c r="J55" s="626"/>
      <c r="K55" s="626"/>
      <c r="L55" s="626"/>
      <c r="M55" s="626"/>
      <c r="N55" s="626"/>
    </row>
    <row r="56" spans="1:14" ht="12.2" customHeight="1">
      <c r="A56" s="677" t="s">
        <v>208</v>
      </c>
      <c r="B56" s="626"/>
      <c r="C56" s="626"/>
      <c r="D56" s="626"/>
      <c r="E56" s="626"/>
      <c r="F56" s="626"/>
      <c r="G56" s="626"/>
      <c r="H56" s="626"/>
      <c r="I56" s="626"/>
      <c r="J56" s="626"/>
      <c r="K56" s="626"/>
      <c r="L56" s="626"/>
      <c r="M56" s="626"/>
      <c r="N56" s="626"/>
    </row>
    <row r="57" spans="1:14" ht="12.2" customHeight="1">
      <c r="A57" s="677" t="s">
        <v>209</v>
      </c>
      <c r="B57" s="626"/>
      <c r="C57" s="626"/>
      <c r="D57" s="626"/>
      <c r="E57" s="626"/>
      <c r="F57" s="626"/>
      <c r="G57" s="626"/>
      <c r="H57" s="626"/>
      <c r="I57" s="626"/>
      <c r="J57" s="626"/>
      <c r="K57" s="626"/>
      <c r="L57" s="626"/>
      <c r="M57" s="626"/>
      <c r="N57" s="626"/>
    </row>
    <row r="58" spans="1:14" ht="12.2" customHeight="1">
      <c r="A58" s="634" t="s">
        <v>110</v>
      </c>
      <c r="B58" s="634"/>
      <c r="C58" s="634"/>
      <c r="D58" s="634"/>
      <c r="E58" s="634"/>
      <c r="F58" s="634"/>
      <c r="G58" s="634"/>
      <c r="H58" s="634"/>
      <c r="I58" s="634"/>
      <c r="J58" s="634"/>
      <c r="K58" s="634"/>
      <c r="L58" s="634"/>
      <c r="M58" s="626"/>
      <c r="N58" s="626"/>
    </row>
    <row r="63" spans="1:14" ht="12.75" hidden="1" customHeight="1"/>
    <row r="67" ht="12.75" hidden="1" customHeight="1"/>
    <row r="68" ht="12.75" hidden="1" customHeight="1"/>
    <row r="73" ht="12.75" hidden="1" customHeight="1"/>
    <row r="75" ht="12.75" hidden="1" customHeight="1"/>
    <row r="77" ht="12.75" hidden="1" customHeight="1"/>
    <row r="78" ht="12.75" hidden="1" customHeight="1"/>
    <row r="81" ht="12.75" hidden="1" customHeight="1"/>
    <row r="82" ht="12.75" hidden="1" customHeight="1"/>
    <row r="85" ht="12.75" hidden="1" customHeight="1"/>
    <row r="86" ht="12.75" hidden="1" customHeight="1"/>
    <row r="88" ht="12.75" hidden="1" customHeight="1"/>
    <row r="89" ht="12.75" hidden="1" customHeight="1"/>
    <row r="91" ht="12.75" hidden="1" customHeight="1"/>
    <row r="92" ht="12.75" hidden="1" customHeight="1"/>
    <row r="96" ht="12.75" hidden="1" customHeight="1"/>
    <row r="98" ht="12.75" hidden="1" customHeight="1"/>
    <row r="100" ht="11.25" hidden="1" customHeight="1"/>
    <row r="101" ht="48" hidden="1" customHeight="1"/>
  </sheetData>
  <mergeCells count="15">
    <mergeCell ref="A58:N58"/>
    <mergeCell ref="A53:N53"/>
    <mergeCell ref="A54:N54"/>
    <mergeCell ref="A55:N55"/>
    <mergeCell ref="A56:N56"/>
    <mergeCell ref="A57:N57"/>
    <mergeCell ref="A1:N1"/>
    <mergeCell ref="A2:N2"/>
    <mergeCell ref="A3:N3"/>
    <mergeCell ref="A52:XFD52"/>
    <mergeCell ref="A5:A6"/>
    <mergeCell ref="D5:I5"/>
    <mergeCell ref="J5:J6"/>
    <mergeCell ref="B5:B6"/>
    <mergeCell ref="L5:M5"/>
  </mergeCells>
  <phoneticPr fontId="16" type="noConversion"/>
  <printOptions horizontalCentered="1"/>
  <pageMargins left="0.74803149606299213" right="0.74803149606299213" top="0.59055118110236227" bottom="0.59055118110236227" header="0" footer="0"/>
  <pageSetup paperSize="9" scale="72"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12">
    <pageSetUpPr fitToPage="1"/>
  </sheetPr>
  <dimension ref="A1:N73"/>
  <sheetViews>
    <sheetView showGridLines="0" zoomScaleNormal="100" workbookViewId="0">
      <selection activeCell="A2" sqref="A2:N2"/>
    </sheetView>
  </sheetViews>
  <sheetFormatPr baseColWidth="10" defaultColWidth="0" defaultRowHeight="12.75" zeroHeight="1"/>
  <cols>
    <col min="1" max="1" width="32.140625" style="238" customWidth="1"/>
    <col min="2" max="2" width="7.85546875" style="238" customWidth="1"/>
    <col min="3" max="3" width="1.28515625" style="238" customWidth="1"/>
    <col min="4" max="4" width="6.5703125" style="238" customWidth="1"/>
    <col min="5" max="5" width="7.7109375" style="238" customWidth="1"/>
    <col min="6" max="6" width="8.7109375" style="238" customWidth="1"/>
    <col min="7" max="8" width="10.85546875" style="238" customWidth="1"/>
    <col min="9" max="9" width="10" style="238" hidden="1" customWidth="1"/>
    <col min="10" max="10" width="12.5703125" style="238" customWidth="1"/>
    <col min="11" max="11" width="1.28515625" style="238" customWidth="1"/>
    <col min="12" max="12" width="14.140625" style="238" customWidth="1"/>
    <col min="13" max="13" width="14.7109375" style="238" customWidth="1"/>
    <col min="14" max="14" width="1.7109375" style="314" customWidth="1"/>
    <col min="15" max="16384" width="11.42578125" style="314" hidden="1"/>
  </cols>
  <sheetData>
    <row r="1" spans="1:14" s="71" customFormat="1" ht="12" customHeight="1">
      <c r="A1" s="680" t="s">
        <v>216</v>
      </c>
      <c r="B1" s="680"/>
      <c r="C1" s="680"/>
      <c r="D1" s="680"/>
      <c r="E1" s="680"/>
      <c r="F1" s="680"/>
      <c r="G1" s="680"/>
      <c r="H1" s="680"/>
      <c r="I1" s="680"/>
      <c r="J1" s="680"/>
      <c r="K1" s="680"/>
      <c r="L1" s="680"/>
      <c r="M1" s="680"/>
      <c r="N1" s="680"/>
    </row>
    <row r="2" spans="1:14" s="71" customFormat="1" ht="39.75" customHeight="1">
      <c r="A2" s="681" t="s">
        <v>361</v>
      </c>
      <c r="B2" s="681"/>
      <c r="C2" s="681"/>
      <c r="D2" s="681"/>
      <c r="E2" s="681"/>
      <c r="F2" s="681"/>
      <c r="G2" s="681"/>
      <c r="H2" s="681"/>
      <c r="I2" s="681"/>
      <c r="J2" s="681"/>
      <c r="K2" s="681"/>
      <c r="L2" s="681"/>
      <c r="M2" s="681"/>
      <c r="N2" s="681"/>
    </row>
    <row r="3" spans="1:14" s="71" customFormat="1" ht="12" customHeight="1">
      <c r="A3" s="675" t="s">
        <v>155</v>
      </c>
      <c r="B3" s="675"/>
      <c r="C3" s="675"/>
      <c r="D3" s="675"/>
      <c r="E3" s="675"/>
      <c r="F3" s="675"/>
      <c r="G3" s="675"/>
      <c r="H3" s="675"/>
      <c r="I3" s="675"/>
      <c r="J3" s="675"/>
      <c r="K3" s="675"/>
      <c r="L3" s="675"/>
      <c r="M3" s="675"/>
      <c r="N3" s="675"/>
    </row>
    <row r="4" spans="1:14" s="9" customFormat="1" ht="5.25" customHeight="1">
      <c r="A4" s="23"/>
      <c r="B4" s="172"/>
      <c r="C4" s="172"/>
      <c r="D4" s="23"/>
      <c r="E4" s="23"/>
      <c r="F4" s="23"/>
      <c r="G4" s="23"/>
      <c r="H4" s="23"/>
      <c r="I4" s="23"/>
      <c r="J4" s="172"/>
      <c r="K4" s="172"/>
      <c r="L4" s="172"/>
      <c r="M4" s="172"/>
    </row>
    <row r="5" spans="1:14" s="9" customFormat="1" ht="30" customHeight="1">
      <c r="A5" s="627" t="s">
        <v>24</v>
      </c>
      <c r="B5" s="688" t="s">
        <v>77</v>
      </c>
      <c r="C5" s="243"/>
      <c r="D5" s="685" t="s">
        <v>136</v>
      </c>
      <c r="E5" s="685"/>
      <c r="F5" s="685"/>
      <c r="G5" s="685"/>
      <c r="H5" s="685"/>
      <c r="I5" s="685"/>
      <c r="J5" s="686" t="s">
        <v>125</v>
      </c>
      <c r="K5" s="243"/>
      <c r="L5" s="678" t="s">
        <v>168</v>
      </c>
      <c r="M5" s="678"/>
      <c r="N5" s="223"/>
    </row>
    <row r="6" spans="1:14" s="9" customFormat="1" ht="47.25" customHeight="1">
      <c r="A6" s="628"/>
      <c r="B6" s="689"/>
      <c r="C6" s="244"/>
      <c r="D6" s="132" t="s">
        <v>73</v>
      </c>
      <c r="E6" s="132" t="s">
        <v>152</v>
      </c>
      <c r="F6" s="132" t="s">
        <v>74</v>
      </c>
      <c r="G6" s="132" t="s">
        <v>66</v>
      </c>
      <c r="H6" s="302" t="s">
        <v>108</v>
      </c>
      <c r="I6" s="132" t="s">
        <v>75</v>
      </c>
      <c r="J6" s="687"/>
      <c r="K6" s="244"/>
      <c r="L6" s="225" t="s">
        <v>165</v>
      </c>
      <c r="M6" s="226" t="s">
        <v>166</v>
      </c>
      <c r="N6" s="132"/>
    </row>
    <row r="7" spans="1:14" s="9" customFormat="1" ht="7.5" customHeight="1">
      <c r="A7" s="109"/>
      <c r="B7" s="177"/>
      <c r="C7" s="177"/>
      <c r="D7" s="25"/>
      <c r="E7" s="25"/>
      <c r="F7" s="25"/>
      <c r="G7" s="25"/>
      <c r="H7" s="25"/>
      <c r="I7" s="25"/>
      <c r="J7" s="172"/>
      <c r="K7" s="172"/>
      <c r="L7" s="173"/>
      <c r="M7" s="176"/>
    </row>
    <row r="8" spans="1:14" s="10" customFormat="1" ht="13.7" customHeight="1">
      <c r="A8" s="547" t="s">
        <v>77</v>
      </c>
      <c r="B8" s="449">
        <v>100</v>
      </c>
      <c r="C8" s="449"/>
      <c r="D8" s="449">
        <v>12.677924514000152</v>
      </c>
      <c r="E8" s="449">
        <v>32.764925316011698</v>
      </c>
      <c r="F8" s="449">
        <v>13.745801276254804</v>
      </c>
      <c r="G8" s="449">
        <v>7.0043488383793404</v>
      </c>
      <c r="H8" s="449">
        <v>10.421408226527994</v>
      </c>
      <c r="I8" s="449"/>
      <c r="J8" s="449">
        <v>23.118247469520966</v>
      </c>
      <c r="K8" s="449"/>
      <c r="L8" s="550">
        <v>440.20191899999912</v>
      </c>
      <c r="M8" s="550">
        <v>1021</v>
      </c>
      <c r="N8" s="213"/>
    </row>
    <row r="9" spans="1:14" s="9" customFormat="1" ht="7.5" customHeight="1">
      <c r="A9" s="109"/>
      <c r="B9" s="177"/>
      <c r="C9" s="177"/>
      <c r="D9" s="25"/>
      <c r="E9" s="25"/>
      <c r="F9" s="25"/>
      <c r="G9" s="25"/>
      <c r="H9" s="25"/>
      <c r="I9" s="25"/>
      <c r="J9" s="172"/>
      <c r="K9" s="172"/>
      <c r="L9" s="173"/>
      <c r="M9" s="176"/>
    </row>
    <row r="10" spans="1:14" s="9" customFormat="1" ht="13.7" customHeight="1">
      <c r="A10" s="114" t="s">
        <v>78</v>
      </c>
      <c r="B10" s="178"/>
      <c r="C10" s="178"/>
      <c r="D10" s="29"/>
      <c r="E10" s="29"/>
      <c r="F10" s="29"/>
      <c r="G10" s="29"/>
      <c r="H10" s="29"/>
      <c r="I10" s="29"/>
      <c r="J10" s="174"/>
      <c r="K10" s="174"/>
      <c r="L10" s="175"/>
      <c r="M10" s="176"/>
    </row>
    <row r="11" spans="1:14" s="9" customFormat="1" ht="13.7" customHeight="1">
      <c r="A11" s="115" t="s">
        <v>53</v>
      </c>
      <c r="B11" s="65">
        <v>100</v>
      </c>
      <c r="C11" s="65"/>
      <c r="D11" s="65">
        <v>13.692482234339648</v>
      </c>
      <c r="E11" s="65">
        <v>28.370750670503615</v>
      </c>
      <c r="F11" s="65">
        <v>16.495099174977533</v>
      </c>
      <c r="G11" s="65">
        <v>8.549938256469666</v>
      </c>
      <c r="H11" s="65">
        <v>6.5295006536649405</v>
      </c>
      <c r="J11" s="65">
        <v>25.504425581734143</v>
      </c>
      <c r="K11" s="65"/>
      <c r="L11" s="307">
        <v>80.32096600000007</v>
      </c>
      <c r="M11" s="307">
        <v>186</v>
      </c>
    </row>
    <row r="12" spans="1:14" s="9" customFormat="1" ht="13.7" customHeight="1">
      <c r="A12" s="115" t="s">
        <v>79</v>
      </c>
      <c r="B12" s="65">
        <v>100</v>
      </c>
      <c r="C12" s="65"/>
      <c r="D12" s="65">
        <v>13.739112852760718</v>
      </c>
      <c r="E12" s="65">
        <v>34.868325328352526</v>
      </c>
      <c r="F12" s="65">
        <v>12.06958933895673</v>
      </c>
      <c r="G12" s="65">
        <v>6.6305149906541612</v>
      </c>
      <c r="H12" s="65">
        <v>10.763023560283907</v>
      </c>
      <c r="J12" s="65">
        <v>21.929433928991955</v>
      </c>
      <c r="K12" s="65"/>
      <c r="L12" s="307">
        <v>271.4828490000001</v>
      </c>
      <c r="M12" s="307">
        <v>623</v>
      </c>
    </row>
    <row r="13" spans="1:14" s="9" customFormat="1" ht="13.7" customHeight="1">
      <c r="A13" s="115" t="s">
        <v>80</v>
      </c>
      <c r="B13" s="65">
        <v>100</v>
      </c>
      <c r="C13" s="65"/>
      <c r="D13" s="65">
        <v>8.4970125603598916</v>
      </c>
      <c r="E13" s="65">
        <v>30.297760685002924</v>
      </c>
      <c r="F13" s="65">
        <v>16.39559260230287</v>
      </c>
      <c r="G13" s="65">
        <v>6.7480791216969997</v>
      </c>
      <c r="H13" s="65">
        <v>12.908555142766412</v>
      </c>
      <c r="J13" s="65">
        <v>24.601111354153026</v>
      </c>
      <c r="K13" s="65"/>
      <c r="L13" s="307">
        <v>88.398104000000004</v>
      </c>
      <c r="M13" s="307">
        <v>212</v>
      </c>
    </row>
    <row r="14" spans="1:14" s="9" customFormat="1" ht="3.75" customHeight="1">
      <c r="A14" s="116"/>
      <c r="B14" s="65"/>
      <c r="C14" s="65"/>
      <c r="D14" s="65"/>
      <c r="E14" s="65"/>
      <c r="F14" s="65"/>
      <c r="G14" s="65"/>
      <c r="H14" s="65"/>
      <c r="I14" s="65"/>
      <c r="J14" s="65"/>
      <c r="K14" s="65"/>
      <c r="L14" s="307"/>
      <c r="M14" s="307"/>
    </row>
    <row r="15" spans="1:14" s="9" customFormat="1" ht="13.7" customHeight="1">
      <c r="A15" s="106" t="s">
        <v>82</v>
      </c>
      <c r="B15" s="65"/>
      <c r="C15" s="65"/>
      <c r="D15" s="65"/>
      <c r="E15" s="65"/>
      <c r="F15" s="65"/>
      <c r="G15" s="65"/>
      <c r="H15" s="65"/>
      <c r="I15" s="65"/>
      <c r="J15" s="65"/>
      <c r="K15" s="65"/>
      <c r="L15" s="307"/>
      <c r="M15" s="307"/>
    </row>
    <row r="16" spans="1:14" s="9" customFormat="1" ht="13.7" customHeight="1">
      <c r="A16" s="115" t="s">
        <v>49</v>
      </c>
      <c r="B16" s="65">
        <v>100</v>
      </c>
      <c r="C16" s="65"/>
      <c r="D16" s="65">
        <v>18.018112875534769</v>
      </c>
      <c r="E16" s="65">
        <v>33.080668171055585</v>
      </c>
      <c r="F16" s="65">
        <v>11.887096893085955</v>
      </c>
      <c r="G16" s="65">
        <v>6.8098456426749765</v>
      </c>
      <c r="H16" s="65">
        <v>6.2246847589099801</v>
      </c>
      <c r="I16" s="65"/>
      <c r="J16" s="65">
        <v>23.204199834600871</v>
      </c>
      <c r="K16" s="65"/>
      <c r="L16" s="307">
        <v>88.857785000000021</v>
      </c>
      <c r="M16" s="307">
        <v>195</v>
      </c>
    </row>
    <row r="17" spans="1:13" s="9" customFormat="1" ht="13.7" customHeight="1">
      <c r="A17" s="115" t="s">
        <v>9</v>
      </c>
      <c r="B17" s="65">
        <v>100</v>
      </c>
      <c r="C17" s="65"/>
      <c r="D17" s="65">
        <v>15.775231439233403</v>
      </c>
      <c r="E17" s="65">
        <v>35.027023188615907</v>
      </c>
      <c r="F17" s="65">
        <v>15.153845966110243</v>
      </c>
      <c r="G17" s="65">
        <v>3.4298861618183083</v>
      </c>
      <c r="H17" s="65">
        <v>13.487395229759766</v>
      </c>
      <c r="I17" s="65"/>
      <c r="J17" s="65">
        <v>17.126618014462384</v>
      </c>
      <c r="K17" s="65"/>
      <c r="L17" s="307">
        <v>192.16847700000002</v>
      </c>
      <c r="M17" s="307">
        <v>442</v>
      </c>
    </row>
    <row r="18" spans="1:13" s="9" customFormat="1" ht="13.7" customHeight="1">
      <c r="A18" s="115" t="s">
        <v>10</v>
      </c>
      <c r="B18" s="65">
        <v>100</v>
      </c>
      <c r="C18" s="65"/>
      <c r="D18" s="65">
        <v>6.7657082521025913</v>
      </c>
      <c r="E18" s="65">
        <v>30.374456723987013</v>
      </c>
      <c r="F18" s="65">
        <v>18.056404485592246</v>
      </c>
      <c r="G18" s="65">
        <v>12.543772877172184</v>
      </c>
      <c r="H18" s="65">
        <v>7.7516280940130073</v>
      </c>
      <c r="I18" s="65"/>
      <c r="J18" s="65">
        <v>23.967911335844562</v>
      </c>
      <c r="K18" s="65"/>
      <c r="L18" s="307">
        <v>90.324482999999972</v>
      </c>
      <c r="M18" s="307">
        <v>224</v>
      </c>
    </row>
    <row r="19" spans="1:13" s="9" customFormat="1" ht="13.7" customHeight="1">
      <c r="A19" s="115" t="s">
        <v>68</v>
      </c>
      <c r="B19" s="65">
        <v>100</v>
      </c>
      <c r="C19" s="65"/>
      <c r="D19" s="65">
        <v>4.8973137335319761</v>
      </c>
      <c r="E19" s="65">
        <v>29.179768234598285</v>
      </c>
      <c r="F19" s="65">
        <v>6.5596572107833593</v>
      </c>
      <c r="G19" s="65">
        <v>9.964887454206659</v>
      </c>
      <c r="H19" s="65">
        <v>10.782651287834245</v>
      </c>
      <c r="I19" s="65"/>
      <c r="J19" s="65">
        <v>38.615722079045426</v>
      </c>
      <c r="K19" s="65"/>
      <c r="L19" s="307">
        <v>68.851174000000043</v>
      </c>
      <c r="M19" s="307">
        <v>160</v>
      </c>
    </row>
    <row r="20" spans="1:13" s="9" customFormat="1" ht="3.75" customHeight="1">
      <c r="A20" s="116"/>
      <c r="B20" s="65"/>
      <c r="C20" s="65"/>
      <c r="D20" s="65"/>
      <c r="E20" s="65"/>
      <c r="F20" s="65"/>
      <c r="G20" s="65"/>
      <c r="H20" s="65"/>
      <c r="I20" s="65"/>
      <c r="J20" s="65"/>
      <c r="K20" s="65"/>
      <c r="L20" s="307"/>
      <c r="M20" s="307"/>
    </row>
    <row r="21" spans="1:13" s="9" customFormat="1" ht="13.7" customHeight="1">
      <c r="A21" s="114" t="s">
        <v>51</v>
      </c>
      <c r="B21" s="65"/>
      <c r="C21" s="65"/>
      <c r="D21" s="65"/>
      <c r="E21" s="65"/>
      <c r="F21" s="65"/>
      <c r="G21" s="65"/>
      <c r="H21" s="65"/>
      <c r="I21" s="65"/>
      <c r="J21" s="65"/>
      <c r="K21" s="65"/>
      <c r="L21" s="307"/>
      <c r="M21" s="307"/>
    </row>
    <row r="22" spans="1:13" s="9" customFormat="1" ht="13.7" customHeight="1">
      <c r="A22" s="115" t="s">
        <v>4</v>
      </c>
      <c r="B22" s="65">
        <v>100</v>
      </c>
      <c r="C22" s="65"/>
      <c r="D22" s="589">
        <v>3.5505104434186294</v>
      </c>
      <c r="E22" s="589">
        <v>34.940336620687518</v>
      </c>
      <c r="F22" s="589">
        <v>11.096085292329937</v>
      </c>
      <c r="G22" s="589">
        <v>9.077025574191806</v>
      </c>
      <c r="H22" s="589">
        <v>21.219880370242603</v>
      </c>
      <c r="I22" s="589"/>
      <c r="J22" s="589">
        <v>20.11616169912952</v>
      </c>
      <c r="K22" s="65"/>
      <c r="L22" s="307">
        <v>13.696424999999998</v>
      </c>
      <c r="M22" s="307">
        <v>38</v>
      </c>
    </row>
    <row r="23" spans="1:13" s="9" customFormat="1" ht="13.7" customHeight="1">
      <c r="A23" s="115" t="s">
        <v>5</v>
      </c>
      <c r="B23" s="65">
        <v>100</v>
      </c>
      <c r="C23" s="65"/>
      <c r="D23" s="65">
        <v>8.702405833816222</v>
      </c>
      <c r="E23" s="65">
        <v>29.945774484949254</v>
      </c>
      <c r="F23" s="65">
        <v>11.528758474359599</v>
      </c>
      <c r="G23" s="65">
        <v>8.984335228660326</v>
      </c>
      <c r="H23" s="65">
        <v>12.17701651585573</v>
      </c>
      <c r="I23" s="65"/>
      <c r="J23" s="65">
        <v>28.423592571862326</v>
      </c>
      <c r="K23" s="65"/>
      <c r="L23" s="307">
        <v>204.8821480000002</v>
      </c>
      <c r="M23" s="307">
        <v>441</v>
      </c>
    </row>
    <row r="24" spans="1:13" s="9" customFormat="1" ht="13.7" customHeight="1">
      <c r="A24" s="115" t="s">
        <v>6</v>
      </c>
      <c r="B24" s="65">
        <v>100</v>
      </c>
      <c r="C24" s="65"/>
      <c r="D24" s="65">
        <v>13.646343478371858</v>
      </c>
      <c r="E24" s="65">
        <v>34.930611299249762</v>
      </c>
      <c r="F24" s="65">
        <v>15.694616403391654</v>
      </c>
      <c r="G24" s="65">
        <v>5.6848065408676502</v>
      </c>
      <c r="H24" s="65">
        <v>9.0606568783059398</v>
      </c>
      <c r="I24" s="65"/>
      <c r="J24" s="65">
        <v>20.612475628796716</v>
      </c>
      <c r="K24" s="65"/>
      <c r="L24" s="307">
        <v>185.96896699999994</v>
      </c>
      <c r="M24" s="307">
        <v>456</v>
      </c>
    </row>
    <row r="25" spans="1:13" s="9" customFormat="1" ht="13.7" customHeight="1">
      <c r="A25" s="115" t="s">
        <v>7</v>
      </c>
      <c r="B25" s="65">
        <v>100</v>
      </c>
      <c r="C25" s="65"/>
      <c r="D25" s="65">
        <v>33.977688967742253</v>
      </c>
      <c r="E25" s="65">
        <v>36.833091385492956</v>
      </c>
      <c r="F25" s="65">
        <v>17.33876784111148</v>
      </c>
      <c r="G25" s="65">
        <v>1.7130434385072322</v>
      </c>
      <c r="H25" s="65">
        <v>3.2824327132440052</v>
      </c>
      <c r="I25" s="65"/>
      <c r="J25" s="65">
        <v>6.8549756539021525</v>
      </c>
      <c r="K25" s="65"/>
      <c r="L25" s="307">
        <v>35.654378999999977</v>
      </c>
      <c r="M25" s="307">
        <v>86</v>
      </c>
    </row>
    <row r="26" spans="1:13" s="9" customFormat="1" ht="3.75" customHeight="1">
      <c r="A26" s="116"/>
      <c r="B26" s="65"/>
      <c r="C26" s="65"/>
      <c r="D26" s="65"/>
      <c r="E26" s="65"/>
      <c r="F26" s="65"/>
      <c r="G26" s="65"/>
      <c r="H26" s="65"/>
      <c r="I26" s="65"/>
      <c r="J26" s="65"/>
      <c r="K26" s="65"/>
      <c r="L26" s="307"/>
      <c r="M26" s="307"/>
    </row>
    <row r="27" spans="1:13" s="9" customFormat="1" ht="13.7" customHeight="1">
      <c r="A27" s="106" t="s">
        <v>8</v>
      </c>
      <c r="B27" s="65"/>
      <c r="C27" s="65"/>
      <c r="D27" s="65"/>
      <c r="E27" s="65"/>
      <c r="F27" s="65"/>
      <c r="G27" s="65"/>
      <c r="H27" s="65"/>
      <c r="I27" s="65"/>
      <c r="J27" s="65"/>
      <c r="K27" s="65"/>
      <c r="L27" s="307"/>
      <c r="M27" s="307"/>
    </row>
    <row r="28" spans="1:13" s="9" customFormat="1" ht="13.7" customHeight="1">
      <c r="A28" s="117" t="s">
        <v>41</v>
      </c>
      <c r="B28" s="65">
        <v>100</v>
      </c>
      <c r="C28" s="65"/>
      <c r="D28" s="65">
        <v>5.3358130115706004</v>
      </c>
      <c r="E28" s="65">
        <v>33.611671184774181</v>
      </c>
      <c r="F28" s="65">
        <v>12.333897469721961</v>
      </c>
      <c r="G28" s="65">
        <v>8.7991682064095613</v>
      </c>
      <c r="H28" s="65">
        <v>11.832401576872313</v>
      </c>
      <c r="I28" s="65"/>
      <c r="J28" s="65">
        <v>27.74402052606154</v>
      </c>
      <c r="K28" s="65"/>
      <c r="L28" s="307">
        <v>343.0783829999998</v>
      </c>
      <c r="M28" s="307">
        <v>784</v>
      </c>
    </row>
    <row r="29" spans="1:13" s="9" customFormat="1" ht="13.7" customHeight="1">
      <c r="A29" s="117" t="s">
        <v>42</v>
      </c>
      <c r="B29" s="65">
        <v>100</v>
      </c>
      <c r="C29" s="65"/>
      <c r="D29" s="65">
        <v>33.067552798826</v>
      </c>
      <c r="E29" s="65">
        <v>38.478479039290171</v>
      </c>
      <c r="F29" s="65">
        <v>12.698056794212148</v>
      </c>
      <c r="G29" s="65">
        <v>0.53345905644484048</v>
      </c>
      <c r="H29" s="65">
        <v>7.1629150963620605</v>
      </c>
      <c r="I29" s="65"/>
      <c r="J29" s="65">
        <v>8.0595372148647471</v>
      </c>
      <c r="K29" s="65"/>
      <c r="L29" s="307">
        <v>50.298893000000014</v>
      </c>
      <c r="M29" s="307">
        <v>125</v>
      </c>
    </row>
    <row r="30" spans="1:13" s="9" customFormat="1" ht="13.7" customHeight="1">
      <c r="A30" s="117" t="s">
        <v>43</v>
      </c>
      <c r="B30" s="65">
        <v>100</v>
      </c>
      <c r="C30" s="65"/>
      <c r="D30" s="65">
        <v>36.933281058741827</v>
      </c>
      <c r="E30" s="65">
        <v>21.693908346039592</v>
      </c>
      <c r="F30" s="65">
        <v>25.034238167381002</v>
      </c>
      <c r="G30" s="65">
        <v>0</v>
      </c>
      <c r="H30" s="65">
        <v>4.0074987582996959</v>
      </c>
      <c r="I30" s="65"/>
      <c r="J30" s="65">
        <v>12.331073669537867</v>
      </c>
      <c r="K30" s="65"/>
      <c r="L30" s="307">
        <v>20.512196000000003</v>
      </c>
      <c r="M30" s="307">
        <v>60</v>
      </c>
    </row>
    <row r="31" spans="1:13" s="9" customFormat="1" ht="13.7" customHeight="1">
      <c r="A31" s="117" t="s">
        <v>44</v>
      </c>
      <c r="B31" s="65">
        <v>100</v>
      </c>
      <c r="C31" s="65"/>
      <c r="D31" s="410">
        <v>48.380315307317318</v>
      </c>
      <c r="E31" s="410">
        <v>17.420749032889894</v>
      </c>
      <c r="F31" s="410">
        <v>29.864201971220211</v>
      </c>
      <c r="G31" s="410">
        <v>0</v>
      </c>
      <c r="H31" s="410">
        <v>4.3347336885725678</v>
      </c>
      <c r="I31" s="410"/>
      <c r="J31" s="410">
        <v>0</v>
      </c>
      <c r="K31" s="65"/>
      <c r="L31" s="307">
        <v>19.745942000000003</v>
      </c>
      <c r="M31" s="307">
        <v>42</v>
      </c>
    </row>
    <row r="32" spans="1:13" s="9" customFormat="1" ht="13.7" customHeight="1">
      <c r="A32" s="117" t="s">
        <v>45</v>
      </c>
      <c r="B32" s="65">
        <v>100</v>
      </c>
      <c r="C32" s="65"/>
      <c r="D32" s="431">
        <v>56.968768012816554</v>
      </c>
      <c r="E32" s="431">
        <v>25.484104557904093</v>
      </c>
      <c r="F32" s="431">
        <v>11.807239924434686</v>
      </c>
      <c r="G32" s="431">
        <v>5.7398875048446625</v>
      </c>
      <c r="H32" s="431">
        <v>0</v>
      </c>
      <c r="I32" s="431"/>
      <c r="J32" s="431">
        <v>0</v>
      </c>
      <c r="K32" s="227"/>
      <c r="L32" s="307">
        <v>6.5665050000000003</v>
      </c>
      <c r="M32" s="307">
        <v>10</v>
      </c>
    </row>
    <row r="33" spans="1:14" s="9" customFormat="1" ht="9" customHeight="1">
      <c r="A33" s="116"/>
      <c r="B33" s="176"/>
      <c r="C33" s="176"/>
      <c r="J33" s="176"/>
      <c r="K33" s="176"/>
      <c r="L33" s="307"/>
      <c r="M33" s="307"/>
    </row>
    <row r="34" spans="1:14" s="9" customFormat="1" ht="13.7" customHeight="1">
      <c r="A34" s="89" t="s">
        <v>315</v>
      </c>
      <c r="B34" s="65">
        <v>100</v>
      </c>
      <c r="C34" s="65"/>
      <c r="D34" s="65">
        <v>17.930475858086762</v>
      </c>
      <c r="E34" s="65">
        <v>30.536418998090358</v>
      </c>
      <c r="F34" s="65">
        <v>14.843537657552275</v>
      </c>
      <c r="G34" s="65">
        <v>3.5844939577182497</v>
      </c>
      <c r="H34" s="65">
        <v>10.219614495361389</v>
      </c>
      <c r="I34" s="65"/>
      <c r="J34" s="65">
        <v>22.756753310504674</v>
      </c>
      <c r="K34" s="65"/>
      <c r="L34" s="307">
        <v>495.42638400000072</v>
      </c>
      <c r="M34" s="307">
        <v>1100</v>
      </c>
      <c r="N34" s="212"/>
    </row>
    <row r="35" spans="1:14" s="9" customFormat="1" ht="13.7" customHeight="1">
      <c r="A35" s="89" t="s">
        <v>252</v>
      </c>
      <c r="B35" s="65">
        <v>100</v>
      </c>
      <c r="C35" s="65"/>
      <c r="D35" s="65">
        <v>21.115286895459302</v>
      </c>
      <c r="E35" s="65">
        <v>28.107460214784052</v>
      </c>
      <c r="F35" s="65">
        <v>16.927842924654037</v>
      </c>
      <c r="G35" s="65">
        <v>5.0543681849205022</v>
      </c>
      <c r="H35" s="65">
        <v>7.6647212986288471</v>
      </c>
      <c r="I35" s="65">
        <v>0.13833963772886376</v>
      </c>
      <c r="J35" s="65">
        <v>20.991980843824347</v>
      </c>
      <c r="K35" s="65"/>
      <c r="L35" s="307">
        <v>540.37007199999982</v>
      </c>
      <c r="M35" s="307">
        <v>1200</v>
      </c>
      <c r="N35" s="212">
        <v>1145</v>
      </c>
    </row>
    <row r="36" spans="1:14" s="9" customFormat="1" ht="13.7" customHeight="1">
      <c r="A36" s="89" t="s">
        <v>234</v>
      </c>
      <c r="B36" s="65">
        <v>100</v>
      </c>
      <c r="C36" s="65"/>
      <c r="D36" s="65">
        <v>23.1405317515202</v>
      </c>
      <c r="E36" s="65">
        <v>24.891139186795975</v>
      </c>
      <c r="F36" s="65">
        <v>17.699699557748378</v>
      </c>
      <c r="G36" s="65">
        <v>2.6125938230680954</v>
      </c>
      <c r="H36" s="65">
        <v>7.4887607724849561</v>
      </c>
      <c r="I36" s="65"/>
      <c r="J36" s="65">
        <v>24.167274908382179</v>
      </c>
      <c r="K36" s="65"/>
      <c r="L36" s="307">
        <v>561.55118500000083</v>
      </c>
      <c r="M36" s="307">
        <v>1190</v>
      </c>
      <c r="N36" s="212">
        <v>1145</v>
      </c>
    </row>
    <row r="37" spans="1:14" s="10" customFormat="1" ht="7.5" customHeight="1">
      <c r="A37" s="118"/>
      <c r="B37" s="184"/>
      <c r="C37" s="289"/>
      <c r="D37" s="140"/>
      <c r="E37" s="140"/>
      <c r="F37" s="140"/>
      <c r="G37" s="140"/>
      <c r="H37" s="140"/>
      <c r="I37" s="140"/>
      <c r="J37" s="140"/>
      <c r="K37" s="140"/>
      <c r="L37" s="140"/>
      <c r="M37" s="183"/>
      <c r="N37" s="183"/>
    </row>
    <row r="38" spans="1:14" s="283" customFormat="1" ht="3" customHeight="1">
      <c r="A38" s="279"/>
      <c r="B38" s="280"/>
      <c r="C38" s="280"/>
      <c r="D38" s="281"/>
      <c r="E38" s="281"/>
      <c r="F38" s="281"/>
      <c r="G38" s="281"/>
      <c r="H38" s="281"/>
      <c r="I38" s="281"/>
      <c r="J38" s="281"/>
      <c r="K38" s="281"/>
      <c r="L38" s="281"/>
      <c r="M38" s="282"/>
      <c r="N38" s="282"/>
    </row>
    <row r="39" spans="1:14" s="9" customFormat="1" ht="39" customHeight="1">
      <c r="A39" s="692" t="s">
        <v>199</v>
      </c>
      <c r="B39" s="692"/>
      <c r="C39" s="692"/>
      <c r="D39" s="692"/>
      <c r="E39" s="692"/>
      <c r="F39" s="692"/>
      <c r="G39" s="692"/>
      <c r="H39" s="692"/>
      <c r="I39" s="692"/>
      <c r="J39" s="692"/>
      <c r="K39" s="692"/>
      <c r="L39" s="692"/>
      <c r="M39" s="692"/>
      <c r="N39" s="692"/>
    </row>
    <row r="40" spans="1:14" s="309" customFormat="1" ht="13.5" customHeight="1">
      <c r="A40" s="691" t="s">
        <v>195</v>
      </c>
      <c r="B40" s="691"/>
      <c r="C40" s="691"/>
      <c r="D40" s="691"/>
      <c r="E40" s="691"/>
      <c r="F40" s="691"/>
      <c r="G40" s="691"/>
      <c r="H40" s="691"/>
      <c r="I40" s="691"/>
      <c r="J40" s="691"/>
      <c r="K40" s="691"/>
      <c r="L40" s="691"/>
      <c r="M40" s="691"/>
    </row>
    <row r="41" spans="1:14" s="309" customFormat="1" ht="13.5" customHeight="1">
      <c r="A41" s="691" t="s">
        <v>370</v>
      </c>
      <c r="B41" s="691"/>
      <c r="C41" s="691"/>
      <c r="D41" s="691"/>
      <c r="E41" s="691"/>
      <c r="F41" s="691"/>
      <c r="G41" s="691"/>
      <c r="H41" s="691"/>
      <c r="I41" s="691"/>
      <c r="J41" s="691"/>
      <c r="K41" s="691"/>
      <c r="L41" s="691"/>
      <c r="M41" s="691"/>
    </row>
    <row r="42" spans="1:14" s="9" customFormat="1" ht="12.2" customHeight="1">
      <c r="A42" s="643" t="s">
        <v>186</v>
      </c>
      <c r="B42" s="643"/>
      <c r="C42" s="643"/>
      <c r="D42" s="643"/>
      <c r="E42" s="643"/>
      <c r="F42" s="643"/>
      <c r="G42" s="643"/>
      <c r="H42" s="626"/>
      <c r="I42" s="626"/>
      <c r="J42" s="626"/>
      <c r="K42" s="626"/>
      <c r="L42" s="626"/>
      <c r="M42" s="626"/>
      <c r="N42" s="626"/>
    </row>
    <row r="43" spans="1:14" s="9" customFormat="1" ht="12.2" customHeight="1">
      <c r="A43" s="643" t="s">
        <v>189</v>
      </c>
      <c r="B43" s="643"/>
      <c r="C43" s="643"/>
      <c r="D43" s="643"/>
      <c r="E43" s="643"/>
      <c r="F43" s="643"/>
      <c r="G43" s="643"/>
      <c r="H43" s="626"/>
      <c r="I43" s="626"/>
      <c r="J43" s="626"/>
      <c r="K43" s="626"/>
      <c r="L43" s="626"/>
      <c r="M43" s="626"/>
      <c r="N43" s="626"/>
    </row>
    <row r="44" spans="1:14" s="9" customFormat="1" ht="12.2" customHeight="1">
      <c r="A44" s="684" t="s">
        <v>176</v>
      </c>
      <c r="B44" s="626"/>
      <c r="C44" s="626"/>
      <c r="D44" s="626"/>
      <c r="E44" s="626"/>
      <c r="F44" s="626"/>
      <c r="G44" s="626"/>
      <c r="H44" s="626"/>
      <c r="I44" s="626"/>
      <c r="J44" s="626"/>
      <c r="K44" s="626"/>
      <c r="L44" s="626"/>
      <c r="M44" s="626"/>
      <c r="N44" s="626"/>
    </row>
    <row r="45" spans="1:14" ht="12.2" customHeight="1">
      <c r="A45" s="634" t="s">
        <v>110</v>
      </c>
      <c r="B45" s="634"/>
      <c r="C45" s="634"/>
      <c r="D45" s="634"/>
      <c r="E45" s="634"/>
      <c r="F45" s="634"/>
      <c r="G45" s="634"/>
      <c r="H45" s="634"/>
      <c r="I45" s="634"/>
      <c r="J45" s="634"/>
      <c r="K45" s="634"/>
      <c r="L45" s="634"/>
      <c r="M45" s="634"/>
    </row>
    <row r="46" spans="1:14" ht="12.75" hidden="1" customHeight="1"/>
    <row r="47" spans="1:14" ht="12.75" hidden="1" customHeight="1"/>
    <row r="48" spans="1:14" ht="13.5" hidden="1" customHeight="1"/>
    <row r="49" ht="13.5" hidden="1" customHeight="1"/>
    <row r="50" ht="48"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sheetData>
  <mergeCells count="15">
    <mergeCell ref="A41:M41"/>
    <mergeCell ref="A45:M45"/>
    <mergeCell ref="A1:N1"/>
    <mergeCell ref="A2:N2"/>
    <mergeCell ref="A3:N3"/>
    <mergeCell ref="D5:I5"/>
    <mergeCell ref="A44:N44"/>
    <mergeCell ref="A39:N39"/>
    <mergeCell ref="A42:N42"/>
    <mergeCell ref="A43:N43"/>
    <mergeCell ref="A5:A6"/>
    <mergeCell ref="J5:J6"/>
    <mergeCell ref="B5:B6"/>
    <mergeCell ref="L5:M5"/>
    <mergeCell ref="A40:M40"/>
  </mergeCells>
  <phoneticPr fontId="16" type="noConversion"/>
  <printOptions horizontalCentered="1"/>
  <pageMargins left="0.74803149606299213" right="0.74803149606299213" top="0.59055118110236227" bottom="0.59055118110236227" header="0" footer="0"/>
  <pageSetup paperSize="9" scale="63"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22">
    <pageSetUpPr fitToPage="1"/>
  </sheetPr>
  <dimension ref="A1:O101"/>
  <sheetViews>
    <sheetView showGridLines="0" zoomScaleNormal="100" workbookViewId="0">
      <selection activeCell="A2" sqref="A2:N2"/>
    </sheetView>
  </sheetViews>
  <sheetFormatPr baseColWidth="10" defaultColWidth="0" defaultRowHeight="12.75" zeroHeight="1"/>
  <cols>
    <col min="1" max="1" width="26.42578125" style="29" customWidth="1"/>
    <col min="2" max="2" width="7.28515625" style="174" customWidth="1"/>
    <col min="3" max="3" width="1.28515625" style="174" customWidth="1"/>
    <col min="4" max="4" width="7.140625" style="29" customWidth="1"/>
    <col min="5" max="5" width="8.42578125" style="29" customWidth="1"/>
    <col min="6" max="6" width="9" style="29" customWidth="1"/>
    <col min="7" max="8" width="9.140625" style="29" customWidth="1"/>
    <col min="9" max="9" width="10.140625" style="29" hidden="1" customWidth="1"/>
    <col min="10" max="10" width="10.140625" style="174" customWidth="1"/>
    <col min="11" max="11" width="1.28515625" style="174" customWidth="1"/>
    <col min="12" max="12" width="10.140625" style="174" customWidth="1"/>
    <col min="13" max="13" width="12.85546875" style="174" customWidth="1"/>
    <col min="14" max="14" width="1.7109375" style="176" customWidth="1"/>
    <col min="15" max="15" width="0" style="9" hidden="1" customWidth="1"/>
    <col min="16" max="16384" width="11.42578125" style="9" hidden="1"/>
  </cols>
  <sheetData>
    <row r="1" spans="1:15" s="680" customFormat="1" ht="12" customHeight="1">
      <c r="A1" s="680" t="s">
        <v>215</v>
      </c>
    </row>
    <row r="2" spans="1:15" s="71" customFormat="1" ht="39.75" customHeight="1">
      <c r="A2" s="681" t="s">
        <v>362</v>
      </c>
      <c r="B2" s="681"/>
      <c r="C2" s="681"/>
      <c r="D2" s="681"/>
      <c r="E2" s="681"/>
      <c r="F2" s="681"/>
      <c r="G2" s="681"/>
      <c r="H2" s="681"/>
      <c r="I2" s="681"/>
      <c r="J2" s="681"/>
      <c r="K2" s="681"/>
      <c r="L2" s="681"/>
      <c r="M2" s="681"/>
      <c r="N2" s="681"/>
    </row>
    <row r="3" spans="1:15" s="71" customFormat="1" ht="12" customHeight="1">
      <c r="A3" s="693" t="s">
        <v>155</v>
      </c>
      <c r="B3" s="693"/>
      <c r="C3" s="693"/>
      <c r="D3" s="693"/>
      <c r="E3" s="693"/>
      <c r="F3" s="693"/>
      <c r="G3" s="693"/>
      <c r="H3" s="693"/>
      <c r="I3" s="693"/>
      <c r="J3" s="693"/>
      <c r="K3" s="693"/>
      <c r="L3" s="693"/>
      <c r="M3" s="693"/>
      <c r="N3" s="693"/>
    </row>
    <row r="4" spans="1:15" ht="5.25" customHeight="1">
      <c r="A4" s="23"/>
      <c r="B4" s="176"/>
      <c r="C4" s="176"/>
      <c r="D4" s="23"/>
      <c r="E4" s="23"/>
      <c r="F4" s="23"/>
      <c r="G4" s="23"/>
      <c r="H4" s="23"/>
      <c r="I4" s="23"/>
      <c r="J4" s="172"/>
      <c r="K4" s="172"/>
      <c r="L4" s="172"/>
      <c r="M4" s="172"/>
      <c r="N4" s="172"/>
    </row>
    <row r="5" spans="1:15" ht="29.25" customHeight="1">
      <c r="A5" s="627" t="s">
        <v>70</v>
      </c>
      <c r="B5" s="688" t="s">
        <v>77</v>
      </c>
      <c r="C5" s="243"/>
      <c r="D5" s="685" t="s">
        <v>136</v>
      </c>
      <c r="E5" s="685"/>
      <c r="F5" s="685"/>
      <c r="G5" s="685"/>
      <c r="H5" s="685"/>
      <c r="I5" s="685"/>
      <c r="J5" s="686" t="s">
        <v>123</v>
      </c>
      <c r="K5" s="243"/>
      <c r="L5" s="678" t="s">
        <v>168</v>
      </c>
      <c r="M5" s="678"/>
      <c r="N5" s="223"/>
    </row>
    <row r="6" spans="1:15" ht="43.5" customHeight="1">
      <c r="A6" s="655"/>
      <c r="B6" s="689"/>
      <c r="C6" s="244"/>
      <c r="D6" s="132" t="s">
        <v>73</v>
      </c>
      <c r="E6" s="132" t="s">
        <v>152</v>
      </c>
      <c r="F6" s="132" t="s">
        <v>74</v>
      </c>
      <c r="G6" s="132" t="s">
        <v>66</v>
      </c>
      <c r="H6" s="302" t="s">
        <v>108</v>
      </c>
      <c r="I6" s="132" t="s">
        <v>75</v>
      </c>
      <c r="J6" s="687"/>
      <c r="K6" s="244"/>
      <c r="L6" s="225" t="s">
        <v>165</v>
      </c>
      <c r="M6" s="226" t="s">
        <v>166</v>
      </c>
      <c r="N6" s="132"/>
    </row>
    <row r="7" spans="1:15" ht="9" customHeight="1">
      <c r="A7" s="109"/>
      <c r="B7" s="66"/>
      <c r="C7" s="66"/>
      <c r="D7" s="25"/>
      <c r="E7" s="25"/>
      <c r="F7" s="25"/>
      <c r="G7" s="25"/>
      <c r="H7" s="25"/>
      <c r="I7" s="25"/>
      <c r="J7" s="172"/>
      <c r="K7" s="172"/>
      <c r="L7" s="172"/>
      <c r="M7" s="24"/>
      <c r="N7" s="24"/>
    </row>
    <row r="8" spans="1:15" s="10" customFormat="1" ht="13.7" customHeight="1">
      <c r="A8" s="547" t="s">
        <v>77</v>
      </c>
      <c r="B8" s="585">
        <v>100</v>
      </c>
      <c r="C8" s="585"/>
      <c r="D8" s="585">
        <v>12.677924514000152</v>
      </c>
      <c r="E8" s="585">
        <v>32.764925316011698</v>
      </c>
      <c r="F8" s="585">
        <v>13.745801276254804</v>
      </c>
      <c r="G8" s="585">
        <v>7.0043488383793404</v>
      </c>
      <c r="H8" s="585">
        <v>10.421408226527994</v>
      </c>
      <c r="I8" s="585"/>
      <c r="J8" s="585">
        <v>23.118247469520966</v>
      </c>
      <c r="K8" s="585"/>
      <c r="L8" s="550">
        <v>440.20191899999912</v>
      </c>
      <c r="M8" s="550">
        <v>1021</v>
      </c>
      <c r="N8" s="213"/>
      <c r="O8" s="210"/>
    </row>
    <row r="9" spans="1:15" ht="9" customHeight="1">
      <c r="A9" s="109"/>
      <c r="B9" s="66"/>
      <c r="C9" s="66"/>
      <c r="D9" s="25"/>
      <c r="E9" s="25"/>
      <c r="F9" s="25"/>
      <c r="G9" s="25"/>
      <c r="H9" s="25"/>
      <c r="I9" s="25"/>
      <c r="J9" s="172"/>
      <c r="K9" s="172"/>
      <c r="L9" s="172"/>
      <c r="M9" s="24"/>
      <c r="N9" s="24"/>
    </row>
    <row r="10" spans="1:15" ht="13.7" customHeight="1">
      <c r="A10" s="111" t="s">
        <v>11</v>
      </c>
      <c r="B10" s="67"/>
      <c r="C10" s="67"/>
      <c r="D10" s="27"/>
      <c r="E10" s="27"/>
      <c r="F10" s="27"/>
      <c r="G10" s="27"/>
      <c r="H10" s="27"/>
      <c r="I10" s="27"/>
      <c r="J10" s="37"/>
      <c r="K10" s="37"/>
      <c r="L10" s="37"/>
      <c r="M10" s="20"/>
      <c r="N10" s="20"/>
    </row>
    <row r="11" spans="1:15" ht="13.7" customHeight="1">
      <c r="A11" s="102" t="s">
        <v>83</v>
      </c>
      <c r="B11" s="192">
        <v>100</v>
      </c>
      <c r="C11" s="192"/>
      <c r="D11" s="192">
        <v>36.041608612396786</v>
      </c>
      <c r="E11" s="192">
        <v>27.871536823052402</v>
      </c>
      <c r="F11" s="192">
        <v>17.665801135704243</v>
      </c>
      <c r="G11" s="192">
        <v>1.1839467648194011</v>
      </c>
      <c r="H11" s="192">
        <v>5.0327042101145496</v>
      </c>
      <c r="I11" s="192"/>
      <c r="J11" s="192">
        <v>11.756515817845878</v>
      </c>
      <c r="K11" s="192"/>
      <c r="L11" s="307">
        <v>108.92466100000001</v>
      </c>
      <c r="M11" s="307">
        <v>277</v>
      </c>
      <c r="N11" s="212"/>
      <c r="O11" s="209"/>
    </row>
    <row r="12" spans="1:15" ht="13.7" customHeight="1">
      <c r="A12" s="102" t="s">
        <v>84</v>
      </c>
      <c r="B12" s="192">
        <v>100</v>
      </c>
      <c r="C12" s="192"/>
      <c r="D12" s="192">
        <v>4.9958959150766766</v>
      </c>
      <c r="E12" s="192">
        <v>34.373881771262489</v>
      </c>
      <c r="F12" s="192">
        <v>12.456897056302015</v>
      </c>
      <c r="G12" s="192">
        <v>8.9181093137398637</v>
      </c>
      <c r="H12" s="192">
        <v>12.193225470370212</v>
      </c>
      <c r="I12" s="192"/>
      <c r="J12" s="192">
        <v>26.854008795255147</v>
      </c>
      <c r="K12" s="192"/>
      <c r="L12" s="307">
        <v>331.27725799999968</v>
      </c>
      <c r="M12" s="307">
        <v>744</v>
      </c>
      <c r="N12" s="212"/>
      <c r="O12" s="209"/>
    </row>
    <row r="13" spans="1:15" ht="3.75" customHeight="1">
      <c r="A13" s="113"/>
      <c r="B13" s="193"/>
      <c r="C13" s="193"/>
      <c r="D13" s="194"/>
      <c r="E13" s="194"/>
      <c r="F13" s="194"/>
      <c r="G13" s="194"/>
      <c r="H13" s="194"/>
      <c r="I13" s="194"/>
      <c r="J13" s="193"/>
      <c r="K13" s="193"/>
      <c r="L13" s="307"/>
      <c r="M13" s="307"/>
      <c r="N13" s="212"/>
      <c r="O13" s="209"/>
    </row>
    <row r="14" spans="1:15" ht="13.7" customHeight="1">
      <c r="A14" s="111" t="s">
        <v>1</v>
      </c>
      <c r="B14" s="193"/>
      <c r="C14" s="193"/>
      <c r="D14" s="194"/>
      <c r="E14" s="194"/>
      <c r="F14" s="194"/>
      <c r="G14" s="194"/>
      <c r="H14" s="194"/>
      <c r="I14" s="194"/>
      <c r="J14" s="193"/>
      <c r="K14" s="193"/>
      <c r="L14" s="307"/>
      <c r="M14" s="307"/>
      <c r="N14" s="212"/>
      <c r="O14" s="209"/>
    </row>
    <row r="15" spans="1:15" ht="13.7" customHeight="1">
      <c r="A15" s="102" t="s">
        <v>203</v>
      </c>
      <c r="B15" s="192">
        <v>100</v>
      </c>
      <c r="C15" s="192"/>
      <c r="D15" s="192">
        <v>28.250270767138119</v>
      </c>
      <c r="E15" s="192">
        <v>32.306664932180894</v>
      </c>
      <c r="F15" s="192">
        <v>16.958037927536505</v>
      </c>
      <c r="G15" s="192">
        <v>0.35700362766303312</v>
      </c>
      <c r="H15" s="192">
        <v>12.416396922488744</v>
      </c>
      <c r="I15" s="192"/>
      <c r="J15" s="192">
        <v>9.7116258229927741</v>
      </c>
      <c r="K15" s="192"/>
      <c r="L15" s="307">
        <v>105.57595799999994</v>
      </c>
      <c r="M15" s="307">
        <v>207</v>
      </c>
      <c r="N15" s="212"/>
      <c r="O15" s="209"/>
    </row>
    <row r="16" spans="1:15" ht="13.7" customHeight="1">
      <c r="A16" s="102" t="s">
        <v>2</v>
      </c>
      <c r="B16" s="192">
        <v>100</v>
      </c>
      <c r="C16" s="192"/>
      <c r="D16" s="192">
        <v>12.863131226242999</v>
      </c>
      <c r="E16" s="192">
        <v>43.318540547782753</v>
      </c>
      <c r="F16" s="192">
        <v>15.404690499639544</v>
      </c>
      <c r="G16" s="192">
        <v>0.22081482178748255</v>
      </c>
      <c r="H16" s="192">
        <v>13.109143773750128</v>
      </c>
      <c r="I16" s="192"/>
      <c r="J16" s="192">
        <v>14.597903585036583</v>
      </c>
      <c r="K16" s="192"/>
      <c r="L16" s="307">
        <v>141.83422900000005</v>
      </c>
      <c r="M16" s="307">
        <v>276</v>
      </c>
      <c r="N16" s="212"/>
      <c r="O16" s="209"/>
    </row>
    <row r="17" spans="1:15" ht="13.7" customHeight="1">
      <c r="A17" s="102" t="s">
        <v>3</v>
      </c>
      <c r="B17" s="192">
        <v>100</v>
      </c>
      <c r="C17" s="192"/>
      <c r="D17" s="192">
        <v>4.0139947495258745</v>
      </c>
      <c r="E17" s="192">
        <v>25.251726562630783</v>
      </c>
      <c r="F17" s="192">
        <v>10.766305061256459</v>
      </c>
      <c r="G17" s="192">
        <v>15.635098397269434</v>
      </c>
      <c r="H17" s="192">
        <v>7.3515891231269128</v>
      </c>
      <c r="I17" s="192"/>
      <c r="J17" s="192">
        <v>36.728236354036156</v>
      </c>
      <c r="K17" s="192"/>
      <c r="L17" s="307">
        <v>192.79173200000014</v>
      </c>
      <c r="M17" s="307">
        <v>538</v>
      </c>
      <c r="N17" s="212"/>
      <c r="O17" s="209"/>
    </row>
    <row r="18" spans="1:15" ht="3.75" customHeight="1">
      <c r="A18" s="113"/>
      <c r="B18" s="192"/>
      <c r="C18" s="192"/>
      <c r="D18" s="192"/>
      <c r="E18" s="192"/>
      <c r="F18" s="192"/>
      <c r="G18" s="192"/>
      <c r="H18" s="192"/>
      <c r="I18" s="192"/>
      <c r="J18" s="192"/>
      <c r="K18" s="192"/>
      <c r="L18" s="307"/>
      <c r="M18" s="307"/>
      <c r="N18" s="212"/>
      <c r="O18" s="209"/>
    </row>
    <row r="19" spans="1:15" ht="13.7" customHeight="1">
      <c r="A19" s="111" t="s">
        <v>181</v>
      </c>
      <c r="B19" s="192"/>
      <c r="C19" s="192"/>
      <c r="D19" s="192"/>
      <c r="E19" s="192"/>
      <c r="F19" s="192"/>
      <c r="G19" s="192"/>
      <c r="H19" s="192"/>
      <c r="I19" s="192"/>
      <c r="J19" s="192"/>
      <c r="K19" s="192"/>
      <c r="L19" s="307"/>
      <c r="M19" s="307"/>
      <c r="N19" s="212"/>
      <c r="O19" s="209"/>
    </row>
    <row r="20" spans="1:15" ht="13.7" customHeight="1">
      <c r="A20" s="102" t="s">
        <v>85</v>
      </c>
      <c r="B20" s="192">
        <v>100</v>
      </c>
      <c r="C20" s="192"/>
      <c r="D20" s="192">
        <v>5.0470274147537122</v>
      </c>
      <c r="E20" s="192">
        <v>21.57503455805961</v>
      </c>
      <c r="F20" s="192">
        <v>10.395330631549031</v>
      </c>
      <c r="G20" s="192">
        <v>20.635910545699648</v>
      </c>
      <c r="H20" s="192">
        <v>9.3778070571896119</v>
      </c>
      <c r="I20" s="192"/>
      <c r="J20" s="192">
        <v>32.968889792748264</v>
      </c>
      <c r="K20" s="192"/>
      <c r="L20" s="307">
        <v>31.243797000000036</v>
      </c>
      <c r="M20" s="307">
        <v>127</v>
      </c>
      <c r="N20" s="212"/>
      <c r="O20" s="209"/>
    </row>
    <row r="21" spans="1:15" ht="13.7" customHeight="1">
      <c r="A21" s="102" t="s">
        <v>60</v>
      </c>
      <c r="B21" s="192">
        <v>100</v>
      </c>
      <c r="C21" s="192"/>
      <c r="D21" s="431">
        <v>33.893502348865162</v>
      </c>
      <c r="E21" s="431">
        <v>33.000208875592477</v>
      </c>
      <c r="F21" s="431">
        <v>29.196801094385499</v>
      </c>
      <c r="G21" s="431">
        <v>0</v>
      </c>
      <c r="H21" s="431">
        <v>0</v>
      </c>
      <c r="I21" s="431"/>
      <c r="J21" s="431">
        <v>3.9094876811568828</v>
      </c>
      <c r="K21" s="228"/>
      <c r="L21" s="307">
        <v>9.1346239999999987</v>
      </c>
      <c r="M21" s="307">
        <v>22</v>
      </c>
      <c r="N21" s="212"/>
      <c r="O21" s="209"/>
    </row>
    <row r="22" spans="1:15" ht="13.7" customHeight="1">
      <c r="A22" s="102" t="s">
        <v>86</v>
      </c>
      <c r="B22" s="192">
        <v>100</v>
      </c>
      <c r="C22" s="192"/>
      <c r="D22" s="431">
        <v>100</v>
      </c>
      <c r="E22" s="431">
        <v>0</v>
      </c>
      <c r="F22" s="431">
        <v>0</v>
      </c>
      <c r="G22" s="431">
        <v>0</v>
      </c>
      <c r="H22" s="431">
        <v>0</v>
      </c>
      <c r="I22" s="431"/>
      <c r="J22" s="431">
        <v>0</v>
      </c>
      <c r="K22" s="227"/>
      <c r="L22" s="310">
        <v>0.195635</v>
      </c>
      <c r="M22" s="307">
        <v>1</v>
      </c>
      <c r="N22" s="212"/>
      <c r="O22" s="209"/>
    </row>
    <row r="23" spans="1:15" ht="13.7" customHeight="1">
      <c r="A23" s="102" t="s">
        <v>87</v>
      </c>
      <c r="B23" s="192">
        <v>100</v>
      </c>
      <c r="C23" s="192"/>
      <c r="D23" s="431">
        <v>32.838637448170999</v>
      </c>
      <c r="E23" s="431">
        <v>43.55854370256467</v>
      </c>
      <c r="F23" s="431">
        <v>12.85024588882971</v>
      </c>
      <c r="G23" s="431">
        <v>0</v>
      </c>
      <c r="H23" s="431">
        <v>0</v>
      </c>
      <c r="I23" s="431"/>
      <c r="J23" s="431">
        <v>10.752572960434607</v>
      </c>
      <c r="K23" s="227"/>
      <c r="L23" s="307">
        <v>3.8265260000000003</v>
      </c>
      <c r="M23" s="307">
        <v>8</v>
      </c>
      <c r="N23" s="212"/>
      <c r="O23" s="209"/>
    </row>
    <row r="24" spans="1:15" ht="13.7" customHeight="1">
      <c r="A24" s="102" t="s">
        <v>88</v>
      </c>
      <c r="B24" s="192">
        <v>100</v>
      </c>
      <c r="C24" s="192"/>
      <c r="D24" s="431">
        <v>36.624984720515705</v>
      </c>
      <c r="E24" s="431">
        <v>52.992416992831913</v>
      </c>
      <c r="F24" s="431">
        <v>10.382598286652378</v>
      </c>
      <c r="G24" s="431">
        <v>0</v>
      </c>
      <c r="H24" s="431">
        <v>0</v>
      </c>
      <c r="I24" s="431"/>
      <c r="J24" s="431">
        <v>0</v>
      </c>
      <c r="K24" s="227"/>
      <c r="L24" s="307">
        <v>2.053407</v>
      </c>
      <c r="M24" s="307">
        <v>10</v>
      </c>
      <c r="N24" s="212"/>
      <c r="O24" s="209"/>
    </row>
    <row r="25" spans="1:15" ht="13.7" customHeight="1">
      <c r="A25" s="102" t="s">
        <v>89</v>
      </c>
      <c r="B25" s="192">
        <v>100</v>
      </c>
      <c r="C25" s="192"/>
      <c r="D25" s="192">
        <v>11.601489369673804</v>
      </c>
      <c r="E25" s="192">
        <v>21.854800571637831</v>
      </c>
      <c r="F25" s="192">
        <v>19.105345266109076</v>
      </c>
      <c r="G25" s="192">
        <v>0</v>
      </c>
      <c r="H25" s="192">
        <v>43.071632222154882</v>
      </c>
      <c r="I25" s="192"/>
      <c r="J25" s="192">
        <v>2.8797196854368918</v>
      </c>
      <c r="K25" s="192"/>
      <c r="L25" s="307">
        <v>46.334232000000014</v>
      </c>
      <c r="M25" s="307">
        <v>72</v>
      </c>
      <c r="N25" s="212"/>
      <c r="O25" s="209"/>
    </row>
    <row r="26" spans="1:15" ht="13.7" customHeight="1">
      <c r="A26" s="82" t="s">
        <v>115</v>
      </c>
      <c r="B26" s="192">
        <v>100</v>
      </c>
      <c r="C26" s="192"/>
      <c r="D26" s="431">
        <v>61.510103310790107</v>
      </c>
      <c r="E26" s="431">
        <v>0</v>
      </c>
      <c r="F26" s="431">
        <v>38.489896689209878</v>
      </c>
      <c r="G26" s="431">
        <v>0</v>
      </c>
      <c r="H26" s="431">
        <v>0</v>
      </c>
      <c r="I26" s="431"/>
      <c r="J26" s="431">
        <v>0</v>
      </c>
      <c r="K26" s="227"/>
      <c r="L26" s="307">
        <v>2.6254759999999999</v>
      </c>
      <c r="M26" s="307">
        <v>8</v>
      </c>
      <c r="N26" s="212"/>
      <c r="O26" s="209"/>
    </row>
    <row r="27" spans="1:15" ht="13.7" customHeight="1">
      <c r="A27" s="102" t="s">
        <v>90</v>
      </c>
      <c r="B27" s="192">
        <v>100</v>
      </c>
      <c r="C27" s="192"/>
      <c r="D27" s="431">
        <v>10.142874287278365</v>
      </c>
      <c r="E27" s="431">
        <v>49.199699610646604</v>
      </c>
      <c r="F27" s="431">
        <v>11.409463155664223</v>
      </c>
      <c r="G27" s="431">
        <v>0</v>
      </c>
      <c r="H27" s="431">
        <v>7.2054740585614425</v>
      </c>
      <c r="I27" s="431"/>
      <c r="J27" s="431">
        <v>22.042488887849348</v>
      </c>
      <c r="K27" s="227"/>
      <c r="L27" s="307">
        <v>7.182678000000001</v>
      </c>
      <c r="M27" s="307">
        <v>15</v>
      </c>
      <c r="N27" s="212"/>
      <c r="O27" s="209"/>
    </row>
    <row r="28" spans="1:15" ht="13.7" customHeight="1">
      <c r="A28" s="102" t="s">
        <v>91</v>
      </c>
      <c r="B28" s="192">
        <v>100</v>
      </c>
      <c r="C28" s="192"/>
      <c r="D28" s="431">
        <v>25.081946721459662</v>
      </c>
      <c r="E28" s="431">
        <v>42.164433383918372</v>
      </c>
      <c r="F28" s="431">
        <v>28.029136152941042</v>
      </c>
      <c r="G28" s="431">
        <v>0</v>
      </c>
      <c r="H28" s="431">
        <v>4.7244837416809311</v>
      </c>
      <c r="I28" s="431"/>
      <c r="J28" s="431">
        <v>0</v>
      </c>
      <c r="K28" s="189"/>
      <c r="L28" s="307">
        <v>2.9040209999999997</v>
      </c>
      <c r="M28" s="307">
        <v>21</v>
      </c>
      <c r="N28" s="212"/>
      <c r="O28" s="209"/>
    </row>
    <row r="29" spans="1:15" ht="13.7" customHeight="1">
      <c r="A29" s="102" t="s">
        <v>92</v>
      </c>
      <c r="B29" s="192">
        <v>100</v>
      </c>
      <c r="C29" s="192"/>
      <c r="D29" s="589">
        <v>7.89425002773977</v>
      </c>
      <c r="E29" s="589">
        <v>55.903036118954006</v>
      </c>
      <c r="F29" s="589">
        <v>5.5881605362566793</v>
      </c>
      <c r="G29" s="589">
        <v>0</v>
      </c>
      <c r="H29" s="589">
        <v>2.1590751945394637</v>
      </c>
      <c r="I29" s="589"/>
      <c r="J29" s="589">
        <v>28.455478122510069</v>
      </c>
      <c r="K29" s="228"/>
      <c r="L29" s="307">
        <v>11.562821000000001</v>
      </c>
      <c r="M29" s="307">
        <v>37</v>
      </c>
      <c r="N29" s="212"/>
      <c r="O29" s="209"/>
    </row>
    <row r="30" spans="1:15" ht="13.7" customHeight="1">
      <c r="A30" s="102" t="s">
        <v>93</v>
      </c>
      <c r="B30" s="192">
        <v>100</v>
      </c>
      <c r="C30" s="192"/>
      <c r="D30" s="431">
        <v>46.70079541939225</v>
      </c>
      <c r="E30" s="431">
        <v>25.867219850855694</v>
      </c>
      <c r="F30" s="431">
        <v>13.040588768621403</v>
      </c>
      <c r="G30" s="431">
        <v>0</v>
      </c>
      <c r="H30" s="431">
        <v>10.485443235979734</v>
      </c>
      <c r="I30" s="431"/>
      <c r="J30" s="431">
        <v>3.9059527251508963</v>
      </c>
      <c r="K30" s="227"/>
      <c r="L30" s="307">
        <v>5.1430730000000011</v>
      </c>
      <c r="M30" s="307">
        <v>18</v>
      </c>
      <c r="N30" s="212"/>
      <c r="O30" s="209"/>
    </row>
    <row r="31" spans="1:15" ht="13.7" customHeight="1">
      <c r="A31" s="102" t="s">
        <v>94</v>
      </c>
      <c r="B31" s="192">
        <v>100</v>
      </c>
      <c r="C31" s="192"/>
      <c r="D31" s="589">
        <v>3.3785578013699711</v>
      </c>
      <c r="E31" s="589">
        <v>41.821216198344594</v>
      </c>
      <c r="F31" s="589">
        <v>25.920695463507659</v>
      </c>
      <c r="G31" s="589">
        <v>16.55340702938182</v>
      </c>
      <c r="H31" s="589">
        <v>8.2767035146909098</v>
      </c>
      <c r="I31" s="589"/>
      <c r="J31" s="589">
        <v>4.0494199927050225</v>
      </c>
      <c r="K31" s="189"/>
      <c r="L31" s="307">
        <v>16.249537000000004</v>
      </c>
      <c r="M31" s="307">
        <v>32</v>
      </c>
      <c r="N31" s="212"/>
      <c r="O31" s="209"/>
    </row>
    <row r="32" spans="1:15" ht="13.7" customHeight="1">
      <c r="A32" s="102" t="s">
        <v>95</v>
      </c>
      <c r="B32" s="192">
        <v>100</v>
      </c>
      <c r="C32" s="192"/>
      <c r="D32" s="192">
        <v>12.495944991829239</v>
      </c>
      <c r="E32" s="192">
        <v>57.573724960556085</v>
      </c>
      <c r="F32" s="192">
        <v>14.558975530914367</v>
      </c>
      <c r="G32" s="192">
        <v>0</v>
      </c>
      <c r="H32" s="192">
        <v>3.7105455409659682</v>
      </c>
      <c r="I32" s="192"/>
      <c r="J32" s="192">
        <v>11.660808975734254</v>
      </c>
      <c r="K32" s="192"/>
      <c r="L32" s="307">
        <v>55.323563000000043</v>
      </c>
      <c r="M32" s="307">
        <v>78</v>
      </c>
      <c r="N32" s="212"/>
      <c r="O32" s="209"/>
    </row>
    <row r="33" spans="1:15" ht="13.7" customHeight="1">
      <c r="A33" s="102" t="s">
        <v>96</v>
      </c>
      <c r="B33" s="192">
        <v>100</v>
      </c>
      <c r="C33" s="192"/>
      <c r="D33" s="589">
        <v>5.4409942935567734</v>
      </c>
      <c r="E33" s="589">
        <v>37.512216483675225</v>
      </c>
      <c r="F33" s="589">
        <v>14.824793231724929</v>
      </c>
      <c r="G33" s="589">
        <v>0</v>
      </c>
      <c r="H33" s="589">
        <v>3.1555412091880939</v>
      </c>
      <c r="I33" s="589"/>
      <c r="J33" s="589">
        <v>39.066454781854944</v>
      </c>
      <c r="K33" s="228"/>
      <c r="L33" s="307">
        <v>22.150400000000012</v>
      </c>
      <c r="M33" s="307">
        <v>37</v>
      </c>
      <c r="N33" s="212"/>
      <c r="O33" s="209"/>
    </row>
    <row r="34" spans="1:15" ht="13.7" customHeight="1">
      <c r="A34" s="102" t="s">
        <v>118</v>
      </c>
      <c r="B34" s="192">
        <v>100</v>
      </c>
      <c r="C34" s="192"/>
      <c r="D34" s="431">
        <v>66.478534987025782</v>
      </c>
      <c r="E34" s="431">
        <v>9.7111450610617425</v>
      </c>
      <c r="F34" s="431">
        <v>23.81031995191244</v>
      </c>
      <c r="G34" s="431">
        <v>0</v>
      </c>
      <c r="H34" s="431">
        <v>0</v>
      </c>
      <c r="I34" s="431"/>
      <c r="J34" s="431">
        <v>0</v>
      </c>
      <c r="K34" s="228"/>
      <c r="L34" s="307">
        <v>17.231902000000005</v>
      </c>
      <c r="M34" s="307">
        <v>15</v>
      </c>
      <c r="N34" s="212"/>
      <c r="O34" s="209"/>
    </row>
    <row r="35" spans="1:15" ht="13.7" customHeight="1">
      <c r="A35" s="102" t="s">
        <v>204</v>
      </c>
      <c r="B35" s="192">
        <v>100</v>
      </c>
      <c r="C35" s="192"/>
      <c r="D35" s="431">
        <v>51.310759345857427</v>
      </c>
      <c r="E35" s="431">
        <v>20.441593256630796</v>
      </c>
      <c r="F35" s="431">
        <v>22.437380192432055</v>
      </c>
      <c r="G35" s="431">
        <v>5.8102672050797253</v>
      </c>
      <c r="H35" s="431">
        <v>0</v>
      </c>
      <c r="I35" s="431"/>
      <c r="J35" s="431">
        <v>0</v>
      </c>
      <c r="K35" s="227"/>
      <c r="L35" s="307">
        <v>6.4869649999999996</v>
      </c>
      <c r="M35" s="307">
        <v>17</v>
      </c>
      <c r="N35" s="212"/>
      <c r="O35" s="209"/>
    </row>
    <row r="36" spans="1:15" ht="13.7" customHeight="1">
      <c r="A36" s="102" t="s">
        <v>97</v>
      </c>
      <c r="B36" s="192">
        <v>100</v>
      </c>
      <c r="C36" s="192"/>
      <c r="D36" s="192">
        <v>1.8094247167574358</v>
      </c>
      <c r="E36" s="192">
        <v>22.319217867281061</v>
      </c>
      <c r="F36" s="192">
        <v>10.109899845124231</v>
      </c>
      <c r="G36" s="192">
        <v>21.625070486386559</v>
      </c>
      <c r="H36" s="192">
        <v>0.53476536072143721</v>
      </c>
      <c r="I36" s="192"/>
      <c r="J36" s="192">
        <v>43.066856363007751</v>
      </c>
      <c r="K36" s="192"/>
      <c r="L36" s="307">
        <v>91.228609000000091</v>
      </c>
      <c r="M36" s="307">
        <v>160</v>
      </c>
      <c r="N36" s="212"/>
      <c r="O36" s="209"/>
    </row>
    <row r="37" spans="1:15" ht="13.7" customHeight="1">
      <c r="A37" s="88" t="s">
        <v>98</v>
      </c>
      <c r="B37" s="192">
        <v>100</v>
      </c>
      <c r="C37" s="192"/>
      <c r="D37" s="431">
        <v>34.341462811080511</v>
      </c>
      <c r="E37" s="431">
        <v>23.930637804932747</v>
      </c>
      <c r="F37" s="431">
        <v>22.239733241361826</v>
      </c>
      <c r="G37" s="431">
        <v>8.8274095738017309</v>
      </c>
      <c r="H37" s="431">
        <v>0</v>
      </c>
      <c r="I37" s="431"/>
      <c r="J37" s="431">
        <v>10.660756568823205</v>
      </c>
      <c r="K37" s="227"/>
      <c r="L37" s="307">
        <v>1.2931539999999997</v>
      </c>
      <c r="M37" s="307">
        <v>23</v>
      </c>
      <c r="N37" s="212"/>
      <c r="O37" s="209"/>
    </row>
    <row r="38" spans="1:15" ht="13.7" customHeight="1">
      <c r="A38" s="102" t="s">
        <v>99</v>
      </c>
      <c r="B38" s="192">
        <v>100</v>
      </c>
      <c r="C38" s="192"/>
      <c r="D38" s="431">
        <v>40.950421274510383</v>
      </c>
      <c r="E38" s="431">
        <v>23.68908937396305</v>
      </c>
      <c r="F38" s="431">
        <v>24.723234160137455</v>
      </c>
      <c r="G38" s="431">
        <v>10.637255191389116</v>
      </c>
      <c r="H38" s="431">
        <v>0</v>
      </c>
      <c r="I38" s="431"/>
      <c r="J38" s="431">
        <v>0</v>
      </c>
      <c r="K38" s="227"/>
      <c r="L38" s="310">
        <v>0.67746799999999996</v>
      </c>
      <c r="M38" s="307">
        <v>11</v>
      </c>
      <c r="N38" s="212"/>
      <c r="O38" s="209"/>
    </row>
    <row r="39" spans="1:15" ht="13.7" customHeight="1">
      <c r="A39" s="102" t="s">
        <v>100</v>
      </c>
      <c r="B39" s="192">
        <v>100</v>
      </c>
      <c r="C39" s="192"/>
      <c r="D39" s="431">
        <v>9.388528703290099</v>
      </c>
      <c r="E39" s="431">
        <v>23.32566576353549</v>
      </c>
      <c r="F39" s="431">
        <v>18.64046055515432</v>
      </c>
      <c r="G39" s="431">
        <v>0</v>
      </c>
      <c r="H39" s="431">
        <v>11.227827016285588</v>
      </c>
      <c r="I39" s="431"/>
      <c r="J39" s="431">
        <v>37.417517961734518</v>
      </c>
      <c r="K39" s="228"/>
      <c r="L39" s="307">
        <v>1.1976849999999999</v>
      </c>
      <c r="M39" s="307">
        <v>11</v>
      </c>
      <c r="N39" s="212"/>
      <c r="O39" s="209"/>
    </row>
    <row r="40" spans="1:15" ht="13.7" customHeight="1">
      <c r="A40" s="102" t="s">
        <v>101</v>
      </c>
      <c r="B40" s="192">
        <v>100</v>
      </c>
      <c r="C40" s="192"/>
      <c r="D40" s="192">
        <v>7.3659076037539908</v>
      </c>
      <c r="E40" s="192">
        <v>45.301997647098972</v>
      </c>
      <c r="F40" s="192">
        <v>9.9829602421357766</v>
      </c>
      <c r="G40" s="192">
        <v>0</v>
      </c>
      <c r="H40" s="192">
        <v>21.64075241670524</v>
      </c>
      <c r="I40" s="192"/>
      <c r="J40" s="192">
        <v>15.708382090306038</v>
      </c>
      <c r="K40" s="192"/>
      <c r="L40" s="307">
        <v>53.476112000000001</v>
      </c>
      <c r="M40" s="307">
        <v>75</v>
      </c>
      <c r="N40" s="212"/>
      <c r="O40" s="209"/>
    </row>
    <row r="41" spans="1:15" ht="13.7" customHeight="1">
      <c r="A41" s="102" t="s">
        <v>102</v>
      </c>
      <c r="B41" s="192">
        <v>100</v>
      </c>
      <c r="C41" s="192"/>
      <c r="D41" s="431">
        <v>30.153640959217359</v>
      </c>
      <c r="E41" s="431">
        <v>33.996503487079529</v>
      </c>
      <c r="F41" s="431">
        <v>14.099464068237641</v>
      </c>
      <c r="G41" s="431">
        <v>0</v>
      </c>
      <c r="H41" s="431">
        <v>0</v>
      </c>
      <c r="I41" s="431"/>
      <c r="J41" s="431">
        <v>21.750391485465464</v>
      </c>
      <c r="K41" s="192"/>
      <c r="L41" s="307">
        <v>10.388636</v>
      </c>
      <c r="M41" s="307">
        <v>24</v>
      </c>
      <c r="N41" s="212"/>
      <c r="O41" s="209"/>
    </row>
    <row r="42" spans="1:15" ht="13.7" customHeight="1">
      <c r="A42" s="102" t="s">
        <v>103</v>
      </c>
      <c r="B42" s="192">
        <v>100</v>
      </c>
      <c r="C42" s="192"/>
      <c r="D42" s="192">
        <v>10.911765004317736</v>
      </c>
      <c r="E42" s="192">
        <v>31.339375309410745</v>
      </c>
      <c r="F42" s="192">
        <v>9.3980689566042628</v>
      </c>
      <c r="G42" s="192">
        <v>5.652783882177463</v>
      </c>
      <c r="H42" s="192">
        <v>35.066636457676367</v>
      </c>
      <c r="I42" s="192"/>
      <c r="J42" s="192">
        <v>7.6313703898134673</v>
      </c>
      <c r="K42" s="192"/>
      <c r="L42" s="307">
        <v>14.980087999999995</v>
      </c>
      <c r="M42" s="307">
        <v>49</v>
      </c>
      <c r="N42" s="212"/>
      <c r="O42" s="209"/>
    </row>
    <row r="43" spans="1:15" ht="13.7" customHeight="1">
      <c r="A43" s="102" t="s">
        <v>104</v>
      </c>
      <c r="B43" s="192">
        <v>100</v>
      </c>
      <c r="C43" s="192"/>
      <c r="D43" s="431">
        <v>52.77231009116241</v>
      </c>
      <c r="E43" s="431">
        <v>37.446491717848509</v>
      </c>
      <c r="F43" s="431">
        <v>9.7811981909890822</v>
      </c>
      <c r="G43" s="431">
        <v>0</v>
      </c>
      <c r="H43" s="431">
        <v>0</v>
      </c>
      <c r="I43" s="431"/>
      <c r="J43" s="431">
        <v>0</v>
      </c>
      <c r="K43" s="228"/>
      <c r="L43" s="307">
        <v>2.3318819999999998</v>
      </c>
      <c r="M43" s="307">
        <v>19</v>
      </c>
      <c r="N43" s="212"/>
      <c r="O43" s="209"/>
    </row>
    <row r="44" spans="1:15" ht="13.7" customHeight="1">
      <c r="A44" s="102" t="s">
        <v>105</v>
      </c>
      <c r="B44" s="192">
        <v>100</v>
      </c>
      <c r="C44" s="192"/>
      <c r="D44" s="431">
        <v>40.074338646271777</v>
      </c>
      <c r="E44" s="431">
        <v>31.19395667828168</v>
      </c>
      <c r="F44" s="431">
        <v>20.98207332554739</v>
      </c>
      <c r="G44" s="431">
        <v>0</v>
      </c>
      <c r="H44" s="431">
        <v>0</v>
      </c>
      <c r="I44" s="431"/>
      <c r="J44" s="431">
        <v>7.7496313498991443</v>
      </c>
      <c r="K44" s="228"/>
      <c r="L44" s="307">
        <v>2.0866670000000003</v>
      </c>
      <c r="M44" s="307">
        <v>23</v>
      </c>
      <c r="N44" s="212"/>
      <c r="O44" s="209"/>
    </row>
    <row r="45" spans="1:15" ht="13.7" customHeight="1">
      <c r="A45" s="102" t="s">
        <v>0</v>
      </c>
      <c r="B45" s="192">
        <v>100</v>
      </c>
      <c r="C45" s="192"/>
      <c r="D45" s="192">
        <v>2.0104389292411784</v>
      </c>
      <c r="E45" s="192">
        <v>17.46999874765001</v>
      </c>
      <c r="F45" s="192">
        <v>5.1940157500814399</v>
      </c>
      <c r="G45" s="192">
        <v>2.4366223312047777</v>
      </c>
      <c r="H45" s="192">
        <v>0</v>
      </c>
      <c r="I45" s="192"/>
      <c r="J45" s="192">
        <v>72.888924241822679</v>
      </c>
      <c r="K45" s="192"/>
      <c r="L45" s="307">
        <v>22.892960999999975</v>
      </c>
      <c r="M45" s="307">
        <v>108</v>
      </c>
      <c r="N45" s="212"/>
      <c r="O45" s="209"/>
    </row>
    <row r="46" spans="1:15" ht="9" customHeight="1">
      <c r="A46" s="110"/>
      <c r="B46" s="195"/>
      <c r="C46" s="195"/>
      <c r="D46" s="196"/>
      <c r="E46" s="196"/>
      <c r="F46" s="196"/>
      <c r="G46" s="196"/>
      <c r="H46" s="196"/>
      <c r="I46" s="196"/>
      <c r="J46" s="195"/>
      <c r="K46" s="195"/>
      <c r="L46" s="307"/>
      <c r="M46" s="307"/>
      <c r="N46" s="212"/>
      <c r="O46" s="209"/>
    </row>
    <row r="47" spans="1:15" ht="13.7" customHeight="1">
      <c r="A47" s="89" t="s">
        <v>315</v>
      </c>
      <c r="B47" s="192">
        <v>100</v>
      </c>
      <c r="C47" s="192"/>
      <c r="D47" s="192">
        <v>17.930475858086762</v>
      </c>
      <c r="E47" s="192">
        <v>30.536418998090358</v>
      </c>
      <c r="F47" s="192">
        <v>14.843537657552275</v>
      </c>
      <c r="G47" s="192">
        <v>3.5844939577182497</v>
      </c>
      <c r="H47" s="192">
        <v>10.219614495361389</v>
      </c>
      <c r="I47" s="192"/>
      <c r="J47" s="192">
        <v>22.756753310504674</v>
      </c>
      <c r="K47" s="192"/>
      <c r="L47" s="307">
        <v>495.42638400000072</v>
      </c>
      <c r="M47" s="307">
        <v>1100</v>
      </c>
      <c r="N47" s="212"/>
      <c r="O47" s="209"/>
    </row>
    <row r="48" spans="1:15" ht="13.7" customHeight="1">
      <c r="A48" s="89" t="s">
        <v>252</v>
      </c>
      <c r="B48" s="192">
        <v>100</v>
      </c>
      <c r="C48" s="192"/>
      <c r="D48" s="192">
        <v>21.115286895459302</v>
      </c>
      <c r="E48" s="192">
        <v>28.107460214784052</v>
      </c>
      <c r="F48" s="192">
        <v>16.927842924654037</v>
      </c>
      <c r="G48" s="192">
        <v>5.0543681849205022</v>
      </c>
      <c r="H48" s="192">
        <v>7.6647212986288471</v>
      </c>
      <c r="I48" s="192">
        <v>0.13833963772886376</v>
      </c>
      <c r="J48" s="192">
        <v>20.991980843824347</v>
      </c>
      <c r="K48" s="192"/>
      <c r="L48" s="307">
        <v>540.37007199999982</v>
      </c>
      <c r="M48" s="307">
        <v>1200</v>
      </c>
      <c r="N48" s="212"/>
      <c r="O48" s="209"/>
    </row>
    <row r="49" spans="1:15" ht="13.7" customHeight="1">
      <c r="A49" s="89" t="s">
        <v>234</v>
      </c>
      <c r="B49" s="192">
        <v>100</v>
      </c>
      <c r="C49" s="192"/>
      <c r="D49" s="192">
        <v>23.1405317515202</v>
      </c>
      <c r="E49" s="192">
        <v>24.891139186795975</v>
      </c>
      <c r="F49" s="192">
        <v>17.699699557748378</v>
      </c>
      <c r="G49" s="192">
        <v>2.6125938230680954</v>
      </c>
      <c r="H49" s="192">
        <v>7.4887607724849561</v>
      </c>
      <c r="I49" s="192"/>
      <c r="J49" s="192">
        <v>24.167274908382179</v>
      </c>
      <c r="K49" s="192"/>
      <c r="L49" s="307">
        <v>561.55118500000083</v>
      </c>
      <c r="M49" s="307">
        <v>1190</v>
      </c>
      <c r="N49" s="212"/>
      <c r="O49" s="209"/>
    </row>
    <row r="50" spans="1:15" s="10" customFormat="1" ht="13.7" hidden="1" customHeight="1">
      <c r="A50" s="85" t="s">
        <v>253</v>
      </c>
      <c r="B50" s="65">
        <v>100</v>
      </c>
      <c r="C50" s="65"/>
      <c r="D50" s="414">
        <v>13.836067024801338</v>
      </c>
      <c r="E50" s="414">
        <v>25.867885311376043</v>
      </c>
      <c r="F50" s="414">
        <v>16.779646232132812</v>
      </c>
      <c r="G50" s="414">
        <v>6.7700580195717706</v>
      </c>
      <c r="H50" s="414">
        <v>10.37854714861678</v>
      </c>
      <c r="I50" s="414">
        <v>0.11301191799697348</v>
      </c>
      <c r="J50" s="414">
        <v>26.254784345504262</v>
      </c>
      <c r="K50" s="65"/>
      <c r="L50" s="307">
        <v>659.33413800000005</v>
      </c>
      <c r="M50" s="307">
        <v>1232</v>
      </c>
      <c r="N50" s="212"/>
      <c r="O50" s="211"/>
    </row>
    <row r="51" spans="1:15" s="10" customFormat="1" ht="3" customHeight="1">
      <c r="A51" s="112"/>
      <c r="B51" s="137"/>
      <c r="C51" s="290"/>
      <c r="D51" s="138"/>
      <c r="E51" s="138"/>
      <c r="F51" s="138"/>
      <c r="G51" s="138"/>
      <c r="H51" s="138"/>
      <c r="I51" s="138"/>
      <c r="J51" s="138"/>
      <c r="K51" s="138"/>
      <c r="L51" s="138"/>
      <c r="M51" s="139"/>
      <c r="N51" s="139"/>
    </row>
    <row r="52" spans="1:15" s="283" customFormat="1" ht="3" customHeight="1">
      <c r="A52" s="275"/>
      <c r="B52" s="284"/>
      <c r="C52" s="284"/>
      <c r="D52" s="285"/>
      <c r="E52" s="285"/>
      <c r="F52" s="285"/>
      <c r="G52" s="285"/>
      <c r="H52" s="285"/>
      <c r="I52" s="285"/>
      <c r="J52" s="285"/>
      <c r="K52" s="285"/>
      <c r="L52" s="285"/>
      <c r="M52" s="286"/>
      <c r="N52" s="286"/>
    </row>
    <row r="53" spans="1:15" ht="43.5" customHeight="1">
      <c r="A53" s="692" t="s">
        <v>200</v>
      </c>
      <c r="B53" s="692"/>
      <c r="C53" s="692"/>
      <c r="D53" s="692"/>
      <c r="E53" s="692"/>
      <c r="F53" s="692"/>
      <c r="G53" s="692"/>
      <c r="H53" s="692"/>
      <c r="I53" s="692"/>
      <c r="J53" s="692"/>
      <c r="K53" s="692"/>
      <c r="L53" s="692"/>
      <c r="M53" s="692"/>
      <c r="N53" s="692"/>
    </row>
    <row r="54" spans="1:15" s="626" customFormat="1">
      <c r="A54" s="691" t="s">
        <v>195</v>
      </c>
      <c r="B54" s="691"/>
      <c r="C54" s="691"/>
      <c r="D54" s="691"/>
      <c r="E54" s="691"/>
      <c r="F54" s="691"/>
      <c r="G54" s="691"/>
      <c r="H54" s="691"/>
      <c r="I54" s="691"/>
      <c r="J54" s="691"/>
    </row>
    <row r="55" spans="1:15" ht="16.5" customHeight="1">
      <c r="A55" s="691" t="s">
        <v>312</v>
      </c>
      <c r="B55" s="691"/>
      <c r="C55" s="691"/>
      <c r="D55" s="691"/>
      <c r="E55" s="691"/>
      <c r="F55" s="691"/>
      <c r="G55" s="691"/>
      <c r="H55" s="691"/>
      <c r="I55" s="691"/>
      <c r="J55" s="691"/>
      <c r="K55" s="691"/>
      <c r="L55" s="691"/>
      <c r="M55" s="691"/>
      <c r="N55" s="626"/>
    </row>
    <row r="56" spans="1:15" ht="12.2" customHeight="1">
      <c r="A56" s="643" t="s">
        <v>186</v>
      </c>
      <c r="B56" s="643"/>
      <c r="C56" s="643"/>
      <c r="D56" s="643"/>
      <c r="E56" s="643"/>
      <c r="F56" s="643"/>
      <c r="G56" s="643"/>
      <c r="H56" s="694"/>
      <c r="I56" s="694"/>
      <c r="J56" s="694"/>
      <c r="K56" s="694"/>
      <c r="L56" s="694"/>
      <c r="M56" s="694"/>
      <c r="N56" s="694"/>
    </row>
    <row r="57" spans="1:15" ht="12.2" customHeight="1">
      <c r="A57" s="643" t="s">
        <v>189</v>
      </c>
      <c r="B57" s="643"/>
      <c r="C57" s="643"/>
      <c r="D57" s="643"/>
      <c r="E57" s="643"/>
      <c r="F57" s="643"/>
      <c r="G57" s="643"/>
      <c r="H57" s="626"/>
      <c r="I57" s="626"/>
      <c r="J57" s="626"/>
      <c r="K57" s="626"/>
      <c r="L57" s="626"/>
      <c r="M57" s="626"/>
      <c r="N57" s="626"/>
    </row>
    <row r="58" spans="1:15" ht="12.2" customHeight="1">
      <c r="A58" s="684" t="s">
        <v>176</v>
      </c>
      <c r="B58" s="626"/>
      <c r="C58" s="626"/>
      <c r="D58" s="626"/>
      <c r="E58" s="626"/>
      <c r="F58" s="626"/>
      <c r="G58" s="626"/>
      <c r="H58" s="626"/>
      <c r="I58" s="626"/>
      <c r="J58" s="626"/>
      <c r="K58" s="626"/>
      <c r="L58" s="626"/>
      <c r="M58" s="626"/>
      <c r="N58" s="626"/>
    </row>
    <row r="59" spans="1:15" ht="12.2" customHeight="1">
      <c r="A59" s="677" t="s">
        <v>208</v>
      </c>
      <c r="B59" s="626"/>
      <c r="C59" s="626"/>
      <c r="D59" s="626"/>
      <c r="E59" s="626"/>
      <c r="F59" s="626"/>
      <c r="G59" s="626"/>
      <c r="H59" s="626"/>
      <c r="I59" s="626"/>
      <c r="J59" s="626"/>
      <c r="K59" s="626"/>
      <c r="L59" s="626"/>
      <c r="M59" s="626"/>
      <c r="N59" s="626"/>
    </row>
    <row r="60" spans="1:15" s="626" customFormat="1" ht="12.2" customHeight="1">
      <c r="A60" s="677" t="s">
        <v>209</v>
      </c>
    </row>
    <row r="61" spans="1:15" ht="12.2" customHeight="1">
      <c r="A61" s="644" t="s">
        <v>110</v>
      </c>
      <c r="B61" s="644"/>
      <c r="C61" s="644"/>
      <c r="D61" s="644"/>
      <c r="E61" s="644"/>
      <c r="F61" s="644"/>
      <c r="G61" s="644"/>
      <c r="H61" s="644"/>
      <c r="I61" s="644"/>
      <c r="J61" s="644"/>
      <c r="K61" s="644"/>
      <c r="L61" s="644"/>
      <c r="M61" s="644"/>
      <c r="N61" s="626"/>
    </row>
    <row r="66" ht="12.75" hidden="1" customHeight="1"/>
    <row r="67" ht="12.75" hidden="1" customHeight="1"/>
    <row r="80" ht="12.75" hidden="1" customHeight="1"/>
    <row r="82" ht="9.75" hidden="1" customHeight="1"/>
    <row r="84" ht="12.75" hidden="1" customHeight="1"/>
    <row r="85" ht="12.75" hidden="1" customHeight="1"/>
    <row r="87" ht="12.75" hidden="1" customHeight="1"/>
    <row r="88" ht="12.75" hidden="1" customHeight="1"/>
    <row r="90" ht="12.75" hidden="1" customHeight="1"/>
    <row r="91" ht="12.75" hidden="1" customHeight="1"/>
    <row r="95" ht="12.75" hidden="1" customHeight="1"/>
    <row r="99" ht="11.25" hidden="1" customHeight="1"/>
    <row r="101" ht="11.25" hidden="1" customHeight="1"/>
  </sheetData>
  <mergeCells count="17">
    <mergeCell ref="A61:N61"/>
    <mergeCell ref="A3:N3"/>
    <mergeCell ref="A54:XFD54"/>
    <mergeCell ref="A55:N55"/>
    <mergeCell ref="A56:N56"/>
    <mergeCell ref="A57:N57"/>
    <mergeCell ref="A5:A6"/>
    <mergeCell ref="J5:J6"/>
    <mergeCell ref="B5:B6"/>
    <mergeCell ref="D5:I5"/>
    <mergeCell ref="L5:M5"/>
    <mergeCell ref="A53:N53"/>
    <mergeCell ref="A1:XFD1"/>
    <mergeCell ref="A2:N2"/>
    <mergeCell ref="A58:N58"/>
    <mergeCell ref="A59:N59"/>
    <mergeCell ref="A60:XFD60"/>
  </mergeCells>
  <phoneticPr fontId="16" type="noConversion"/>
  <printOptions horizontalCentered="1"/>
  <pageMargins left="0.74803149606299213" right="0.74803149606299213" top="0.59055118110236227" bottom="0.59055118110236227" header="0" footer="0"/>
  <pageSetup paperSize="9" scale="7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13">
    <pageSetUpPr fitToPage="1"/>
  </sheetPr>
  <dimension ref="A1:N101"/>
  <sheetViews>
    <sheetView showGridLines="0" zoomScaleNormal="100" workbookViewId="0">
      <selection activeCell="A2" sqref="A2:XFD2"/>
    </sheetView>
  </sheetViews>
  <sheetFormatPr baseColWidth="10" defaultColWidth="0" defaultRowHeight="12.75" zeroHeight="1"/>
  <cols>
    <col min="1" max="1" width="27" style="6" customWidth="1"/>
    <col min="2" max="2" width="9.140625" style="6" customWidth="1"/>
    <col min="3" max="4" width="10.42578125" style="6" customWidth="1"/>
    <col min="5" max="5" width="10.85546875" style="6" customWidth="1"/>
    <col min="6" max="6" width="7.28515625" style="6" customWidth="1"/>
    <col min="7" max="7" width="11.42578125" style="6" customWidth="1"/>
    <col min="8" max="8" width="10.7109375" style="6" customWidth="1"/>
    <col min="9" max="9" width="11.42578125" style="6" customWidth="1"/>
    <col min="10" max="10" width="10.85546875" style="6" customWidth="1"/>
    <col min="11" max="11" width="1.28515625" style="6" customWidth="1"/>
    <col min="12" max="12" width="13" style="13" customWidth="1"/>
    <col min="13" max="13" width="12" style="13" customWidth="1"/>
    <col min="14" max="14" width="1.7109375" style="6" customWidth="1"/>
    <col min="15" max="16384" width="11.42578125" style="6" hidden="1"/>
  </cols>
  <sheetData>
    <row r="1" spans="1:14" s="69" customFormat="1" ht="12" customHeight="1">
      <c r="A1" s="696" t="s">
        <v>214</v>
      </c>
      <c r="B1" s="696"/>
      <c r="C1" s="696"/>
      <c r="D1" s="696"/>
      <c r="E1" s="696"/>
      <c r="F1" s="696"/>
      <c r="G1" s="696"/>
      <c r="H1" s="696"/>
      <c r="I1" s="696"/>
      <c r="J1" s="696"/>
      <c r="K1" s="696"/>
      <c r="L1" s="696"/>
      <c r="M1" s="696"/>
      <c r="N1" s="696"/>
    </row>
    <row r="2" spans="1:14" s="632" customFormat="1" ht="13.5">
      <c r="A2" s="632" t="s">
        <v>363</v>
      </c>
    </row>
    <row r="3" spans="1:14" s="69" customFormat="1" ht="12" customHeight="1">
      <c r="A3" s="633" t="s">
        <v>106</v>
      </c>
      <c r="B3" s="633"/>
      <c r="C3" s="633"/>
      <c r="D3" s="633"/>
      <c r="E3" s="633"/>
      <c r="F3" s="633"/>
      <c r="G3" s="633"/>
      <c r="H3" s="633"/>
      <c r="I3" s="633"/>
      <c r="J3" s="633"/>
      <c r="K3" s="633"/>
      <c r="L3" s="633"/>
      <c r="M3" s="633"/>
      <c r="N3" s="633"/>
    </row>
    <row r="4" spans="1:14" ht="5.25" customHeight="1">
      <c r="A4" s="14"/>
      <c r="B4" s="14"/>
      <c r="C4" s="14"/>
      <c r="D4" s="14"/>
      <c r="E4" s="14"/>
      <c r="F4" s="14"/>
      <c r="G4" s="14"/>
      <c r="H4" s="14"/>
      <c r="I4" s="14"/>
      <c r="J4" s="14"/>
      <c r="K4" s="14"/>
      <c r="L4" s="21"/>
      <c r="M4" s="21"/>
    </row>
    <row r="5" spans="1:14" ht="30.75" customHeight="1">
      <c r="A5" s="627" t="s">
        <v>24</v>
      </c>
      <c r="B5" s="637" t="s">
        <v>137</v>
      </c>
      <c r="C5" s="631"/>
      <c r="D5" s="631"/>
      <c r="E5" s="631"/>
      <c r="F5" s="631"/>
      <c r="G5" s="631"/>
      <c r="H5" s="631"/>
      <c r="I5" s="631"/>
      <c r="J5" s="631"/>
      <c r="K5" s="197"/>
      <c r="L5" s="631" t="s">
        <v>17</v>
      </c>
      <c r="M5" s="631"/>
      <c r="N5" s="197"/>
    </row>
    <row r="6" spans="1:14" ht="78.75" customHeight="1">
      <c r="A6" s="628"/>
      <c r="B6" s="120" t="s">
        <v>111</v>
      </c>
      <c r="C6" s="121" t="s">
        <v>62</v>
      </c>
      <c r="D6" s="121" t="s">
        <v>138</v>
      </c>
      <c r="E6" s="121" t="s">
        <v>139</v>
      </c>
      <c r="F6" s="121" t="s">
        <v>59</v>
      </c>
      <c r="G6" s="121" t="s">
        <v>141</v>
      </c>
      <c r="H6" s="121" t="s">
        <v>142</v>
      </c>
      <c r="I6" s="121" t="s">
        <v>140</v>
      </c>
      <c r="J6" s="121" t="s">
        <v>63</v>
      </c>
      <c r="K6" s="121"/>
      <c r="L6" s="126" t="s">
        <v>165</v>
      </c>
      <c r="M6" s="126" t="s">
        <v>166</v>
      </c>
      <c r="N6" s="121"/>
    </row>
    <row r="7" spans="1:14" ht="7.5" customHeight="1">
      <c r="A7" s="97"/>
      <c r="B7" s="21" t="s">
        <v>81</v>
      </c>
      <c r="C7" s="21" t="s">
        <v>81</v>
      </c>
      <c r="D7" s="21" t="s">
        <v>81</v>
      </c>
      <c r="E7" s="21" t="s">
        <v>81</v>
      </c>
      <c r="F7" s="21" t="s">
        <v>81</v>
      </c>
      <c r="G7" s="21" t="s">
        <v>81</v>
      </c>
      <c r="H7" s="21" t="s">
        <v>81</v>
      </c>
      <c r="I7" s="21" t="s">
        <v>81</v>
      </c>
      <c r="J7" s="21" t="s">
        <v>81</v>
      </c>
      <c r="K7" s="21"/>
      <c r="L7" s="21"/>
      <c r="M7" s="62" t="s">
        <v>81</v>
      </c>
    </row>
    <row r="8" spans="1:14" s="7" customFormat="1" ht="13.7" customHeight="1">
      <c r="A8" s="547" t="s">
        <v>77</v>
      </c>
      <c r="B8" s="548">
        <v>14.454889816507944</v>
      </c>
      <c r="C8" s="548">
        <v>53.124686091611409</v>
      </c>
      <c r="D8" s="548">
        <v>36.399355292647215</v>
      </c>
      <c r="E8" s="548">
        <v>32.243458475384315</v>
      </c>
      <c r="F8" s="548">
        <v>34.582368072858827</v>
      </c>
      <c r="G8" s="548">
        <v>42.576103183524431</v>
      </c>
      <c r="H8" s="548">
        <v>82.517870206043071</v>
      </c>
      <c r="I8" s="548">
        <v>85.380459714911026</v>
      </c>
      <c r="J8" s="548">
        <v>93.642283323210876</v>
      </c>
      <c r="K8" s="586"/>
      <c r="L8" s="550">
        <v>30776.763914999727</v>
      </c>
      <c r="M8" s="550">
        <v>30872</v>
      </c>
    </row>
    <row r="9" spans="1:14" ht="7.5" customHeight="1">
      <c r="A9" s="97"/>
      <c r="B9" s="21"/>
      <c r="C9" s="21"/>
      <c r="D9" s="21"/>
      <c r="E9" s="21"/>
      <c r="F9" s="21"/>
      <c r="G9" s="21"/>
      <c r="H9" s="21"/>
      <c r="I9" s="21"/>
      <c r="J9" s="21"/>
      <c r="K9" s="21"/>
      <c r="L9" s="21"/>
      <c r="M9" s="62"/>
    </row>
    <row r="10" spans="1:14" ht="13.7" customHeight="1">
      <c r="A10" s="81" t="s">
        <v>30</v>
      </c>
      <c r="B10" s="15"/>
      <c r="C10" s="15"/>
      <c r="D10" s="15"/>
      <c r="E10" s="15"/>
      <c r="F10" s="15"/>
      <c r="G10" s="15"/>
      <c r="H10" s="15"/>
      <c r="I10" s="15"/>
      <c r="J10" s="15"/>
      <c r="K10" s="15"/>
      <c r="L10" s="17"/>
      <c r="M10" s="59"/>
    </row>
    <row r="11" spans="1:14" ht="13.7" customHeight="1">
      <c r="A11" s="82" t="s">
        <v>31</v>
      </c>
      <c r="B11" s="3">
        <v>14.439629005072646</v>
      </c>
      <c r="C11" s="3">
        <v>44.031570890645007</v>
      </c>
      <c r="D11" s="3">
        <v>32.809198839398832</v>
      </c>
      <c r="E11" s="3">
        <v>26.70614245257098</v>
      </c>
      <c r="F11" s="3">
        <v>49.628796491899578</v>
      </c>
      <c r="G11" s="3">
        <v>53.182917660829553</v>
      </c>
      <c r="H11" s="3">
        <v>82.78483065178574</v>
      </c>
      <c r="I11" s="3">
        <v>84.11153889964325</v>
      </c>
      <c r="J11" s="3">
        <v>94.209431963339327</v>
      </c>
      <c r="L11" s="307">
        <v>4949.6418000000067</v>
      </c>
      <c r="M11" s="307">
        <v>4461</v>
      </c>
    </row>
    <row r="12" spans="1:14" ht="13.7" customHeight="1">
      <c r="A12" s="82" t="s">
        <v>79</v>
      </c>
      <c r="B12" s="3">
        <v>12.053085941010172</v>
      </c>
      <c r="C12" s="3">
        <v>47.180123325467562</v>
      </c>
      <c r="D12" s="3">
        <v>32.097016477053394</v>
      </c>
      <c r="E12" s="3">
        <v>29.46536234537675</v>
      </c>
      <c r="F12" s="3">
        <v>29.830956413312887</v>
      </c>
      <c r="G12" s="3">
        <v>38.743241303826395</v>
      </c>
      <c r="H12" s="3">
        <v>81.631366739240818</v>
      </c>
      <c r="I12" s="3">
        <v>83.694882476685805</v>
      </c>
      <c r="J12" s="3">
        <v>92.403164465775163</v>
      </c>
      <c r="L12" s="307">
        <v>12836.980168999991</v>
      </c>
      <c r="M12" s="307">
        <v>15154</v>
      </c>
    </row>
    <row r="13" spans="1:14" ht="13.7" customHeight="1">
      <c r="A13" s="82" t="s">
        <v>80</v>
      </c>
      <c r="B13" s="3">
        <v>16.834189780915917</v>
      </c>
      <c r="C13" s="3">
        <v>62.463914095246217</v>
      </c>
      <c r="D13" s="3">
        <v>42.018926411198677</v>
      </c>
      <c r="E13" s="3">
        <v>37.098686080824088</v>
      </c>
      <c r="F13" s="3">
        <v>33.544607758052919</v>
      </c>
      <c r="G13" s="3">
        <v>42.322252195965213</v>
      </c>
      <c r="H13" s="3">
        <v>83.292201147437723</v>
      </c>
      <c r="I13" s="3">
        <v>87.529660640091464</v>
      </c>
      <c r="J13" s="3">
        <v>94.650691209621812</v>
      </c>
      <c r="L13" s="307">
        <v>12990.141945999992</v>
      </c>
      <c r="M13" s="307">
        <v>11257</v>
      </c>
    </row>
    <row r="14" spans="1:14" ht="3.75" customHeight="1">
      <c r="A14" s="83"/>
      <c r="B14" s="3"/>
      <c r="C14" s="3"/>
      <c r="D14" s="3"/>
      <c r="E14" s="3"/>
      <c r="F14" s="3"/>
      <c r="G14" s="3"/>
      <c r="H14" s="3"/>
      <c r="I14" s="3"/>
      <c r="J14" s="3"/>
      <c r="L14" s="307"/>
      <c r="M14" s="307"/>
    </row>
    <row r="15" spans="1:14" ht="13.7" customHeight="1">
      <c r="A15" s="81" t="s">
        <v>116</v>
      </c>
      <c r="B15" s="3"/>
      <c r="C15" s="3"/>
      <c r="D15" s="3"/>
      <c r="E15" s="3"/>
      <c r="F15" s="3"/>
      <c r="G15" s="3"/>
      <c r="H15" s="3"/>
      <c r="I15" s="3"/>
      <c r="J15" s="3"/>
      <c r="L15" s="307"/>
      <c r="M15" s="307"/>
    </row>
    <row r="16" spans="1:14" ht="13.7" customHeight="1">
      <c r="A16" s="82">
        <v>0</v>
      </c>
      <c r="B16" s="3">
        <v>14.631136654500104</v>
      </c>
      <c r="C16" s="3">
        <v>40.725867658463557</v>
      </c>
      <c r="D16" s="3">
        <v>30.339717481054095</v>
      </c>
      <c r="E16" s="3">
        <v>23.914514742940423</v>
      </c>
      <c r="F16" s="3">
        <v>38.008510918771904</v>
      </c>
      <c r="G16" s="3">
        <v>46.160713678031293</v>
      </c>
      <c r="H16" s="3">
        <v>80.711728795104179</v>
      </c>
      <c r="I16" s="3">
        <v>82.04373933245121</v>
      </c>
      <c r="J16" s="3">
        <v>92.891410949617239</v>
      </c>
      <c r="L16" s="307">
        <v>10383.266057000048</v>
      </c>
      <c r="M16" s="307">
        <v>6284</v>
      </c>
    </row>
    <row r="17" spans="1:13" ht="13.7" customHeight="1">
      <c r="A17" s="84" t="s">
        <v>39</v>
      </c>
      <c r="B17" s="3">
        <v>14.721128677689999</v>
      </c>
      <c r="C17" s="3">
        <v>54.320472289676424</v>
      </c>
      <c r="D17" s="3">
        <v>35.965338060681958</v>
      </c>
      <c r="E17" s="3">
        <v>32.758705686040798</v>
      </c>
      <c r="F17" s="3">
        <v>30.320198340992459</v>
      </c>
      <c r="G17" s="3">
        <v>37.674885102864195</v>
      </c>
      <c r="H17" s="3">
        <v>81.381994358989871</v>
      </c>
      <c r="I17" s="3">
        <v>84.850604970858541</v>
      </c>
      <c r="J17" s="3">
        <v>92.546047369193303</v>
      </c>
      <c r="L17" s="307">
        <v>13030.148367000065</v>
      </c>
      <c r="M17" s="307">
        <v>15217</v>
      </c>
    </row>
    <row r="18" spans="1:13" ht="13.7" customHeight="1">
      <c r="A18" s="84" t="s">
        <v>40</v>
      </c>
      <c r="B18" s="3">
        <v>13.923975617373912</v>
      </c>
      <c r="C18" s="3">
        <v>66.233082031218999</v>
      </c>
      <c r="D18" s="3">
        <v>44.382521995806243</v>
      </c>
      <c r="E18" s="3">
        <v>41.208565627813556</v>
      </c>
      <c r="F18" s="3">
        <v>35.586221174687537</v>
      </c>
      <c r="G18" s="3">
        <v>45.002048559272808</v>
      </c>
      <c r="H18" s="3">
        <v>86.114791843791707</v>
      </c>
      <c r="I18" s="3">
        <v>90.558342755115262</v>
      </c>
      <c r="J18" s="3">
        <v>96.136730523084623</v>
      </c>
      <c r="L18" s="307">
        <v>5970.2568350000047</v>
      </c>
      <c r="M18" s="307">
        <v>7429</v>
      </c>
    </row>
    <row r="19" spans="1:13" ht="13.7" customHeight="1">
      <c r="A19" s="82" t="s">
        <v>71</v>
      </c>
      <c r="B19" s="3">
        <v>12.926308399116287</v>
      </c>
      <c r="C19" s="3">
        <v>78.175761052896036</v>
      </c>
      <c r="D19" s="3">
        <v>51.410980591660035</v>
      </c>
      <c r="E19" s="3">
        <v>51.082046691946829</v>
      </c>
      <c r="F19" s="3">
        <v>44.609619562878599</v>
      </c>
      <c r="G19" s="3">
        <v>51.304967901575239</v>
      </c>
      <c r="H19" s="3">
        <v>91.189031865802932</v>
      </c>
      <c r="I19" s="3">
        <v>93.015881349962456</v>
      </c>
      <c r="J19" s="3">
        <v>98.802122678048192</v>
      </c>
      <c r="L19" s="307">
        <v>1393.0926559999984</v>
      </c>
      <c r="M19" s="307">
        <v>1942</v>
      </c>
    </row>
    <row r="20" spans="1:13" ht="3.75" customHeight="1">
      <c r="A20" s="83"/>
      <c r="B20" s="3"/>
      <c r="C20" s="3"/>
      <c r="D20" s="3"/>
      <c r="E20" s="3"/>
      <c r="F20" s="3"/>
      <c r="G20" s="3"/>
      <c r="H20" s="3"/>
      <c r="I20" s="3"/>
      <c r="J20" s="3"/>
      <c r="L20" s="307"/>
      <c r="M20" s="307"/>
    </row>
    <row r="21" spans="1:13" ht="13.7" customHeight="1">
      <c r="A21" s="81" t="s">
        <v>32</v>
      </c>
      <c r="B21" s="3"/>
      <c r="C21" s="3"/>
      <c r="D21" s="3"/>
      <c r="E21" s="3"/>
      <c r="F21" s="3"/>
      <c r="G21" s="3"/>
      <c r="H21" s="3"/>
      <c r="I21" s="3"/>
      <c r="J21" s="3"/>
      <c r="L21" s="307"/>
      <c r="M21" s="307"/>
    </row>
    <row r="22" spans="1:13" ht="13.7" customHeight="1">
      <c r="A22" s="82" t="s">
        <v>33</v>
      </c>
      <c r="B22" s="3">
        <v>15.355190859293094</v>
      </c>
      <c r="C22" s="3">
        <v>42.505560261818836</v>
      </c>
      <c r="D22" s="3">
        <v>30.668030651747586</v>
      </c>
      <c r="E22" s="3">
        <v>24.5496186363813</v>
      </c>
      <c r="F22" s="3">
        <v>38.698254219847094</v>
      </c>
      <c r="G22" s="3">
        <v>47.200990150621344</v>
      </c>
      <c r="H22" s="3">
        <v>81.330601656682319</v>
      </c>
      <c r="I22" s="3">
        <v>83.245866172432301</v>
      </c>
      <c r="J22" s="3">
        <v>93.06836446958711</v>
      </c>
      <c r="L22" s="307">
        <v>9965.5860290000292</v>
      </c>
      <c r="M22" s="307">
        <v>6700</v>
      </c>
    </row>
    <row r="23" spans="1:13" ht="13.7" customHeight="1">
      <c r="A23" s="82" t="s">
        <v>34</v>
      </c>
      <c r="B23" s="3">
        <v>12.577136341482028</v>
      </c>
      <c r="C23" s="3">
        <v>56.383218738621984</v>
      </c>
      <c r="D23" s="3">
        <v>39.378960563249699</v>
      </c>
      <c r="E23" s="3">
        <v>36.75660339986409</v>
      </c>
      <c r="F23" s="3">
        <v>33.754126636686465</v>
      </c>
      <c r="G23" s="3">
        <v>41.138215916680004</v>
      </c>
      <c r="H23" s="3">
        <v>83.57711618383037</v>
      </c>
      <c r="I23" s="3">
        <v>86.614899213832217</v>
      </c>
      <c r="J23" s="3">
        <v>93.825294849273178</v>
      </c>
      <c r="L23" s="307">
        <v>16114.377167999934</v>
      </c>
      <c r="M23" s="307">
        <v>19764</v>
      </c>
    </row>
    <row r="24" spans="1:13" ht="13.7" customHeight="1">
      <c r="A24" s="82" t="s">
        <v>35</v>
      </c>
      <c r="B24" s="3">
        <v>18.987081303712198</v>
      </c>
      <c r="C24" s="3">
        <v>64.476368039083638</v>
      </c>
      <c r="D24" s="3">
        <v>38.337169173461106</v>
      </c>
      <c r="E24" s="3">
        <v>33.083839730412798</v>
      </c>
      <c r="F24" s="3">
        <v>28.690991313206382</v>
      </c>
      <c r="G24" s="3">
        <v>37.696387696728259</v>
      </c>
      <c r="H24" s="3">
        <v>81.402800045305241</v>
      </c>
      <c r="I24" s="3">
        <v>85.674330370854832</v>
      </c>
      <c r="J24" s="3">
        <v>94.232114810368898</v>
      </c>
      <c r="L24" s="307">
        <v>4696.8007180000086</v>
      </c>
      <c r="M24" s="307">
        <v>4408</v>
      </c>
    </row>
    <row r="25" spans="1:13" ht="3.75" customHeight="1">
      <c r="A25" s="83"/>
      <c r="B25" s="3"/>
      <c r="C25" s="3"/>
      <c r="D25" s="3"/>
      <c r="E25" s="3"/>
      <c r="F25" s="3"/>
      <c r="G25" s="3"/>
      <c r="H25" s="3"/>
      <c r="I25" s="3"/>
      <c r="J25" s="3"/>
      <c r="L25" s="307"/>
      <c r="M25" s="307"/>
    </row>
    <row r="26" spans="1:13" ht="27.75" customHeight="1">
      <c r="A26" s="81" t="s">
        <v>117</v>
      </c>
      <c r="B26" s="3"/>
      <c r="C26" s="3"/>
      <c r="D26" s="3"/>
      <c r="E26" s="3"/>
      <c r="F26" s="3"/>
      <c r="G26" s="3"/>
      <c r="H26" s="3"/>
      <c r="I26" s="3"/>
      <c r="J26" s="3"/>
      <c r="L26" s="307"/>
      <c r="M26" s="307"/>
    </row>
    <row r="27" spans="1:13" ht="13.7" customHeight="1">
      <c r="A27" s="82" t="s">
        <v>36</v>
      </c>
      <c r="B27" s="3">
        <v>10.001413277114658</v>
      </c>
      <c r="C27" s="3">
        <v>51.178343494888047</v>
      </c>
      <c r="D27" s="3">
        <v>35.670680009443196</v>
      </c>
      <c r="E27" s="3">
        <v>31.535094808522008</v>
      </c>
      <c r="F27" s="3">
        <v>42.44964513369068</v>
      </c>
      <c r="G27" s="3">
        <v>46.884066918844759</v>
      </c>
      <c r="H27" s="3">
        <v>83.655413120801128</v>
      </c>
      <c r="I27" s="3">
        <v>85.160803440393664</v>
      </c>
      <c r="J27" s="3">
        <v>93.964463060391424</v>
      </c>
      <c r="L27" s="307">
        <v>7850.5551989999904</v>
      </c>
      <c r="M27" s="307">
        <v>8976</v>
      </c>
    </row>
    <row r="28" spans="1:13" ht="13.7" customHeight="1">
      <c r="A28" s="82" t="s">
        <v>37</v>
      </c>
      <c r="B28" s="3">
        <v>16.320150174457449</v>
      </c>
      <c r="C28" s="3">
        <v>52.80641298373898</v>
      </c>
      <c r="D28" s="3">
        <v>35.547876861138427</v>
      </c>
      <c r="E28" s="3">
        <v>31.216115911518699</v>
      </c>
      <c r="F28" s="3">
        <v>30.929293822847846</v>
      </c>
      <c r="G28" s="3">
        <v>40.328418669908714</v>
      </c>
      <c r="H28" s="3">
        <v>81.505392388491387</v>
      </c>
      <c r="I28" s="3">
        <v>85.009765701931812</v>
      </c>
      <c r="J28" s="3">
        <v>93.30256782304528</v>
      </c>
      <c r="L28" s="307">
        <v>21592.813958999919</v>
      </c>
      <c r="M28" s="307">
        <v>19884</v>
      </c>
    </row>
    <row r="29" spans="1:13" ht="13.7" customHeight="1">
      <c r="A29" s="82" t="s">
        <v>38</v>
      </c>
      <c r="B29" s="3">
        <v>10.46960603880637</v>
      </c>
      <c r="C29" s="3">
        <v>69.738132246158045</v>
      </c>
      <c r="D29" s="3">
        <v>54.478263108994518</v>
      </c>
      <c r="E29" s="3">
        <v>53.050698623678336</v>
      </c>
      <c r="F29" s="3">
        <v>47.420021541302468</v>
      </c>
      <c r="G29" s="3">
        <v>53.611039660027558</v>
      </c>
      <c r="H29" s="3">
        <v>92.216349700256146</v>
      </c>
      <c r="I29" s="3">
        <v>92.676686518574655</v>
      </c>
      <c r="J29" s="3">
        <v>97.246710112870232</v>
      </c>
      <c r="L29" s="307">
        <v>1333.3947570000043</v>
      </c>
      <c r="M29" s="307">
        <v>2012</v>
      </c>
    </row>
    <row r="30" spans="1:13" ht="3.75" customHeight="1">
      <c r="A30" s="83"/>
      <c r="B30" s="3"/>
      <c r="C30" s="3"/>
      <c r="D30" s="3"/>
      <c r="E30" s="3"/>
      <c r="F30" s="3"/>
      <c r="G30" s="3"/>
      <c r="H30" s="3"/>
      <c r="I30" s="3"/>
      <c r="J30" s="3"/>
      <c r="L30" s="307"/>
      <c r="M30" s="307"/>
    </row>
    <row r="31" spans="1:13" ht="13.7" customHeight="1">
      <c r="A31" s="81" t="s">
        <v>51</v>
      </c>
      <c r="B31" s="3"/>
      <c r="C31" s="3"/>
      <c r="D31" s="3"/>
      <c r="E31" s="3"/>
      <c r="F31" s="3"/>
      <c r="G31" s="3"/>
      <c r="H31" s="3"/>
      <c r="I31" s="3"/>
      <c r="J31" s="3"/>
      <c r="L31" s="307"/>
      <c r="M31" s="307"/>
    </row>
    <row r="32" spans="1:13" ht="13.7" customHeight="1">
      <c r="A32" s="82" t="s">
        <v>4</v>
      </c>
      <c r="B32" s="3">
        <v>12.487822526500421</v>
      </c>
      <c r="C32" s="3">
        <v>81.448090388116483</v>
      </c>
      <c r="D32" s="3">
        <v>62.953244681929085</v>
      </c>
      <c r="E32" s="3">
        <v>60.090770157907805</v>
      </c>
      <c r="F32" s="3">
        <v>57.742921665284598</v>
      </c>
      <c r="G32" s="3">
        <v>61.020201550899955</v>
      </c>
      <c r="H32" s="3">
        <v>88.716265718625891</v>
      </c>
      <c r="I32" s="3">
        <v>93.232819818461749</v>
      </c>
      <c r="J32" s="3">
        <v>99.186954929857905</v>
      </c>
      <c r="L32" s="307">
        <v>278.1478029999999</v>
      </c>
      <c r="M32" s="307">
        <v>341</v>
      </c>
    </row>
    <row r="33" spans="1:14" ht="13.7" customHeight="1">
      <c r="A33" s="82" t="s">
        <v>5</v>
      </c>
      <c r="B33" s="3">
        <v>13.698942238204321</v>
      </c>
      <c r="C33" s="3">
        <v>75.256045556758849</v>
      </c>
      <c r="D33" s="3">
        <v>53.604382383437787</v>
      </c>
      <c r="E33" s="3">
        <v>55.251681530457134</v>
      </c>
      <c r="F33" s="3">
        <v>47.3569169231668</v>
      </c>
      <c r="G33" s="3">
        <v>57.166367317830556</v>
      </c>
      <c r="H33" s="3">
        <v>89.034213522170262</v>
      </c>
      <c r="I33" s="3">
        <v>92.428749288393547</v>
      </c>
      <c r="J33" s="3">
        <v>97.136898298162151</v>
      </c>
      <c r="L33" s="307">
        <v>3770.4355710000027</v>
      </c>
      <c r="M33" s="307">
        <v>4657</v>
      </c>
    </row>
    <row r="34" spans="1:14" ht="13.7" customHeight="1">
      <c r="A34" s="82" t="s">
        <v>6</v>
      </c>
      <c r="B34" s="3">
        <v>13.306628847704568</v>
      </c>
      <c r="C34" s="3">
        <v>57.621707318089143</v>
      </c>
      <c r="D34" s="3">
        <v>37.3802038978124</v>
      </c>
      <c r="E34" s="3">
        <v>33.547628960741648</v>
      </c>
      <c r="F34" s="3">
        <v>38.459652151709982</v>
      </c>
      <c r="G34" s="3">
        <v>46.663345886536625</v>
      </c>
      <c r="H34" s="3">
        <v>84.87840943274486</v>
      </c>
      <c r="I34" s="3">
        <v>88.424215911651217</v>
      </c>
      <c r="J34" s="3">
        <v>95.423117736374692</v>
      </c>
      <c r="L34" s="307">
        <v>14508.632945999967</v>
      </c>
      <c r="M34" s="307">
        <v>15414</v>
      </c>
    </row>
    <row r="35" spans="1:14" ht="13.7" customHeight="1">
      <c r="A35" s="82" t="s">
        <v>7</v>
      </c>
      <c r="B35" s="3">
        <v>16.096283153762695</v>
      </c>
      <c r="C35" s="3">
        <v>40.311724993939926</v>
      </c>
      <c r="D35" s="3">
        <v>29.321587163063846</v>
      </c>
      <c r="E35" s="3">
        <v>22.961738249197442</v>
      </c>
      <c r="F35" s="3">
        <v>25.509874909571067</v>
      </c>
      <c r="G35" s="3">
        <v>32.801425395160095</v>
      </c>
      <c r="H35" s="3">
        <v>77.563372549718451</v>
      </c>
      <c r="I35" s="3">
        <v>79.412973660094167</v>
      </c>
      <c r="J35" s="3">
        <v>90.323344438023113</v>
      </c>
      <c r="L35" s="307">
        <v>12219.547595000005</v>
      </c>
      <c r="M35" s="307">
        <v>10460</v>
      </c>
    </row>
    <row r="36" spans="1:14" ht="3.75" customHeight="1">
      <c r="A36" s="83"/>
      <c r="B36" s="3"/>
      <c r="C36" s="3"/>
      <c r="D36" s="3"/>
      <c r="E36" s="3"/>
      <c r="F36" s="3"/>
      <c r="G36" s="3"/>
      <c r="H36" s="3"/>
      <c r="I36" s="3"/>
      <c r="J36" s="3"/>
      <c r="L36" s="307"/>
      <c r="M36" s="307"/>
    </row>
    <row r="37" spans="1:14" ht="13.7" customHeight="1">
      <c r="A37" s="81" t="s">
        <v>8</v>
      </c>
      <c r="B37" s="3"/>
      <c r="C37" s="3"/>
      <c r="D37" s="3"/>
      <c r="E37" s="3"/>
      <c r="F37" s="3"/>
      <c r="G37" s="3"/>
      <c r="H37" s="3"/>
      <c r="I37" s="3"/>
      <c r="J37" s="3"/>
      <c r="L37" s="307"/>
      <c r="M37" s="307"/>
    </row>
    <row r="38" spans="1:14" ht="13.7" customHeight="1">
      <c r="A38" s="82" t="s">
        <v>41</v>
      </c>
      <c r="B38" s="3">
        <v>13.029112958165332</v>
      </c>
      <c r="C38" s="3">
        <v>70.463077307221965</v>
      </c>
      <c r="D38" s="3">
        <v>56.119853157220511</v>
      </c>
      <c r="E38" s="3">
        <v>58.005931088522765</v>
      </c>
      <c r="F38" s="3">
        <v>48.431909177291629</v>
      </c>
      <c r="G38" s="3">
        <v>54.309290443196502</v>
      </c>
      <c r="H38" s="3">
        <v>90.746101855933247</v>
      </c>
      <c r="I38" s="3">
        <v>92.524325346419829</v>
      </c>
      <c r="J38" s="3">
        <v>97.505050827165405</v>
      </c>
      <c r="L38" s="307">
        <v>5389.0687819999721</v>
      </c>
      <c r="M38" s="307">
        <v>8930</v>
      </c>
    </row>
    <row r="39" spans="1:14" ht="13.7" customHeight="1">
      <c r="A39" s="82" t="s">
        <v>42</v>
      </c>
      <c r="B39" s="3">
        <v>13.92534844056822</v>
      </c>
      <c r="C39" s="3">
        <v>62.368982420059396</v>
      </c>
      <c r="D39" s="3">
        <v>41.547303958263917</v>
      </c>
      <c r="E39" s="3">
        <v>37.988694749619704</v>
      </c>
      <c r="F39" s="3">
        <v>38.68808801967468</v>
      </c>
      <c r="G39" s="3">
        <v>46.901926424108161</v>
      </c>
      <c r="H39" s="3">
        <v>86.667319984561544</v>
      </c>
      <c r="I39" s="3">
        <v>89.96006793467366</v>
      </c>
      <c r="J39" s="3">
        <v>95.993839617705035</v>
      </c>
      <c r="L39" s="307">
        <v>6579.6656859999866</v>
      </c>
      <c r="M39" s="307">
        <v>7959</v>
      </c>
    </row>
    <row r="40" spans="1:14" ht="13.7" customHeight="1">
      <c r="A40" s="82" t="s">
        <v>43</v>
      </c>
      <c r="B40" s="3">
        <v>14.403600913112188</v>
      </c>
      <c r="C40" s="3">
        <v>55.521756350501427</v>
      </c>
      <c r="D40" s="3">
        <v>33.5125959065209</v>
      </c>
      <c r="E40" s="3">
        <v>29.325539834096038</v>
      </c>
      <c r="F40" s="3">
        <v>35.180352921617555</v>
      </c>
      <c r="G40" s="3">
        <v>43.623875108739213</v>
      </c>
      <c r="H40" s="3">
        <v>84.566667008604284</v>
      </c>
      <c r="I40" s="3">
        <v>87.058735401007866</v>
      </c>
      <c r="J40" s="3">
        <v>95.31614161721545</v>
      </c>
      <c r="L40" s="307">
        <v>6607.0439520000291</v>
      </c>
      <c r="M40" s="307">
        <v>6251</v>
      </c>
    </row>
    <row r="41" spans="1:14" ht="13.7" customHeight="1">
      <c r="A41" s="82" t="s">
        <v>44</v>
      </c>
      <c r="B41" s="3">
        <v>15.101381943047551</v>
      </c>
      <c r="C41" s="3">
        <v>47.173633736951146</v>
      </c>
      <c r="D41" s="3">
        <v>29.400798217481906</v>
      </c>
      <c r="E41" s="3">
        <v>22.757193538374761</v>
      </c>
      <c r="F41" s="3">
        <v>27.802472018428347</v>
      </c>
      <c r="G41" s="3">
        <v>36.830292245823856</v>
      </c>
      <c r="H41" s="3">
        <v>79.965021085846985</v>
      </c>
      <c r="I41" s="3">
        <v>83.185438882948631</v>
      </c>
      <c r="J41" s="3">
        <v>92.971795352521951</v>
      </c>
      <c r="L41" s="307">
        <v>6224.5031119999903</v>
      </c>
      <c r="M41" s="307">
        <v>4703</v>
      </c>
    </row>
    <row r="42" spans="1:14" ht="13.7" customHeight="1">
      <c r="A42" s="82" t="s">
        <v>45</v>
      </c>
      <c r="B42" s="3">
        <v>15.706895609199345</v>
      </c>
      <c r="C42" s="3">
        <v>30.861194241053912</v>
      </c>
      <c r="D42" s="3">
        <v>23.429951353710852</v>
      </c>
      <c r="E42" s="3">
        <v>15.793754076560765</v>
      </c>
      <c r="F42" s="3">
        <v>23.974151016919325</v>
      </c>
      <c r="G42" s="3">
        <v>32.059669437830877</v>
      </c>
      <c r="H42" s="3">
        <v>70.923964723079706</v>
      </c>
      <c r="I42" s="3">
        <v>74.327703711395571</v>
      </c>
      <c r="J42" s="3">
        <v>86.418138396777977</v>
      </c>
      <c r="L42" s="307">
        <v>5976.4823830000068</v>
      </c>
      <c r="M42" s="307">
        <v>3029</v>
      </c>
    </row>
    <row r="43" spans="1:14" ht="7.5" customHeight="1">
      <c r="A43" s="83"/>
      <c r="B43" s="3"/>
      <c r="C43" s="3"/>
      <c r="D43" s="3"/>
      <c r="E43" s="3"/>
      <c r="F43" s="3"/>
      <c r="G43" s="3"/>
      <c r="H43" s="3"/>
      <c r="I43" s="3"/>
      <c r="J43" s="3"/>
      <c r="L43" s="307"/>
      <c r="M43" s="307"/>
    </row>
    <row r="44" spans="1:14" ht="13.7" customHeight="1">
      <c r="A44" s="89" t="s">
        <v>315</v>
      </c>
      <c r="B44" s="3">
        <v>15.389070217303571</v>
      </c>
      <c r="C44" s="3">
        <v>55.464362708195416</v>
      </c>
      <c r="D44" s="3">
        <v>37.242234832772944</v>
      </c>
      <c r="E44" s="3">
        <v>33.807942858509733</v>
      </c>
      <c r="F44" s="3">
        <v>35.916210068187546</v>
      </c>
      <c r="G44" s="3">
        <v>43.991522887892103</v>
      </c>
      <c r="H44" s="3">
        <v>82.655000638675276</v>
      </c>
      <c r="I44" s="3">
        <v>85.218567778681688</v>
      </c>
      <c r="J44" s="3">
        <v>93.785596035569057</v>
      </c>
      <c r="L44" s="307">
        <v>32049.68160099932</v>
      </c>
      <c r="M44" s="307">
        <v>32146</v>
      </c>
    </row>
    <row r="45" spans="1:14" ht="13.7" customHeight="1">
      <c r="A45" s="89" t="s">
        <v>252</v>
      </c>
      <c r="B45" s="3">
        <v>15.943996351784598</v>
      </c>
      <c r="C45" s="3">
        <v>58.058283906707196</v>
      </c>
      <c r="D45" s="3">
        <v>39.162230571980849</v>
      </c>
      <c r="E45" s="3">
        <v>35.701419758547374</v>
      </c>
      <c r="F45" s="3">
        <v>37.252112889503088</v>
      </c>
      <c r="G45" s="3">
        <v>43.196272916361522</v>
      </c>
      <c r="H45" s="3">
        <v>84.372969308691296</v>
      </c>
      <c r="I45" s="3">
        <v>86.384665532814822</v>
      </c>
      <c r="J45" s="3">
        <v>94.493732855501719</v>
      </c>
      <c r="K45" s="3"/>
      <c r="L45" s="307">
        <v>32161.402861999995</v>
      </c>
      <c r="M45" s="307">
        <v>32281</v>
      </c>
    </row>
    <row r="46" spans="1:14" ht="13.7" customHeight="1">
      <c r="A46" s="89" t="s">
        <v>234</v>
      </c>
      <c r="B46" s="3">
        <v>14.608412118169209</v>
      </c>
      <c r="C46" s="3">
        <v>61.848258771587297</v>
      </c>
      <c r="D46" s="3">
        <v>41.608420241559621</v>
      </c>
      <c r="E46" s="3">
        <v>37.221246836566792</v>
      </c>
      <c r="F46" s="3">
        <v>38.128239749210593</v>
      </c>
      <c r="G46" s="3">
        <v>45.925311801996592</v>
      </c>
      <c r="H46" s="3">
        <v>85.407178807173551</v>
      </c>
      <c r="I46" s="3">
        <v>86.896330384876691</v>
      </c>
      <c r="J46" s="3">
        <v>94.528991838617898</v>
      </c>
      <c r="K46" s="3"/>
      <c r="L46" s="307">
        <v>33085.93869000001</v>
      </c>
      <c r="M46" s="307">
        <v>33179</v>
      </c>
    </row>
    <row r="47" spans="1:14" s="7" customFormat="1" ht="9.75" customHeight="1">
      <c r="A47" s="86"/>
      <c r="B47" s="133"/>
      <c r="C47" s="134"/>
      <c r="D47" s="134"/>
      <c r="E47" s="134"/>
      <c r="F47" s="134"/>
      <c r="G47" s="134"/>
      <c r="H47" s="134"/>
      <c r="I47" s="134"/>
      <c r="J47" s="134"/>
      <c r="K47" s="134"/>
      <c r="L47" s="134"/>
      <c r="M47" s="135"/>
      <c r="N47" s="136"/>
    </row>
    <row r="48" spans="1:14" s="288" customFormat="1" ht="3" customHeight="1">
      <c r="A48" s="245"/>
      <c r="B48" s="246"/>
      <c r="C48" s="246"/>
      <c r="D48" s="246"/>
      <c r="E48" s="246"/>
      <c r="F48" s="246"/>
      <c r="G48" s="246"/>
      <c r="H48" s="246"/>
      <c r="I48" s="246"/>
      <c r="J48" s="246"/>
      <c r="K48" s="246"/>
      <c r="L48" s="246"/>
      <c r="M48" s="287"/>
    </row>
    <row r="49" spans="1:14" s="9" customFormat="1">
      <c r="A49" s="644" t="s">
        <v>187</v>
      </c>
      <c r="B49" s="643"/>
      <c r="C49" s="643"/>
      <c r="D49" s="643"/>
      <c r="E49" s="643"/>
      <c r="F49" s="643"/>
      <c r="G49" s="626"/>
      <c r="H49" s="626"/>
      <c r="I49" s="626"/>
      <c r="J49" s="626"/>
      <c r="K49" s="626"/>
      <c r="L49" s="626"/>
      <c r="M49" s="626"/>
      <c r="N49" s="626"/>
    </row>
    <row r="50" spans="1:14" s="78" customFormat="1" ht="12.2" customHeight="1">
      <c r="A50" s="695" t="s">
        <v>194</v>
      </c>
      <c r="B50" s="695"/>
      <c r="C50" s="695"/>
      <c r="D50" s="695"/>
      <c r="E50" s="695"/>
      <c r="F50" s="695"/>
      <c r="G50" s="695"/>
      <c r="H50" s="695"/>
      <c r="I50" s="626"/>
      <c r="J50" s="626"/>
      <c r="K50" s="626"/>
      <c r="L50" s="626"/>
      <c r="M50" s="626"/>
      <c r="N50" s="626"/>
    </row>
    <row r="51" spans="1:14" s="626" customFormat="1" ht="12.2" customHeight="1">
      <c r="A51" s="643" t="s">
        <v>190</v>
      </c>
      <c r="B51" s="643"/>
      <c r="C51" s="643"/>
      <c r="D51" s="643"/>
      <c r="E51" s="643"/>
      <c r="F51" s="643"/>
    </row>
    <row r="52" spans="1:14" s="9" customFormat="1" ht="12.2" customHeight="1">
      <c r="A52" s="634" t="s">
        <v>110</v>
      </c>
      <c r="B52" s="634"/>
      <c r="C52" s="634"/>
      <c r="D52" s="634"/>
      <c r="E52" s="634"/>
      <c r="F52" s="634"/>
      <c r="G52" s="634"/>
      <c r="H52" s="634"/>
      <c r="I52" s="634"/>
      <c r="J52" s="634"/>
      <c r="K52" s="634"/>
      <c r="L52" s="634"/>
      <c r="M52" s="626"/>
      <c r="N52" s="626"/>
    </row>
    <row r="53" spans="1:14" ht="15" hidden="1" customHeight="1">
      <c r="A53" s="8"/>
      <c r="B53" s="8"/>
      <c r="C53" s="8"/>
      <c r="D53" s="8"/>
      <c r="E53" s="8"/>
      <c r="F53" s="8"/>
      <c r="G53" s="8"/>
      <c r="H53" s="8"/>
      <c r="I53" s="8"/>
      <c r="J53" s="8"/>
      <c r="K53" s="8"/>
      <c r="L53" s="21"/>
      <c r="M53" s="62"/>
    </row>
    <row r="66" ht="13.5" hidden="1" customHeight="1"/>
    <row r="67" ht="13.5" hidden="1" customHeight="1"/>
    <row r="70" ht="12.75" hidden="1" customHeight="1"/>
    <row r="75" ht="12.75" hidden="1" customHeight="1"/>
    <row r="81" ht="12.75" hidden="1" customHeight="1"/>
    <row r="82" ht="12.75" hidden="1" customHeight="1"/>
    <row r="83" ht="12.75" hidden="1" customHeight="1"/>
    <row r="86" ht="12.75" hidden="1" customHeight="1"/>
    <row r="87" ht="12.75" hidden="1" customHeight="1"/>
    <row r="88" ht="12.75" hidden="1" customHeight="1"/>
    <row r="91" ht="12.75" hidden="1" customHeight="1"/>
    <row r="94" ht="12" hidden="1" customHeight="1"/>
    <row r="97" ht="12.75" hidden="1" customHeight="1"/>
    <row r="98" ht="12.75" hidden="1" customHeight="1"/>
    <row r="99" ht="12.75" hidden="1" customHeight="1"/>
    <row r="100" ht="12.75" hidden="1" customHeight="1"/>
    <row r="101" ht="12.75" hidden="1" customHeight="1"/>
  </sheetData>
  <mergeCells count="10">
    <mergeCell ref="A49:N49"/>
    <mergeCell ref="A50:N50"/>
    <mergeCell ref="A51:XFD51"/>
    <mergeCell ref="A52:N52"/>
    <mergeCell ref="A1:N1"/>
    <mergeCell ref="A3:N3"/>
    <mergeCell ref="B5:J5"/>
    <mergeCell ref="A5:A6"/>
    <mergeCell ref="L5:M5"/>
    <mergeCell ref="A2:XFD2"/>
  </mergeCells>
  <phoneticPr fontId="14" type="noConversion"/>
  <printOptions horizontalCentered="1"/>
  <pageMargins left="0.74803149606299213" right="0.74803149606299213" top="0.59055118110236227" bottom="0.59055118110236227" header="0" footer="0"/>
  <pageSetup paperSize="9" scale="5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23">
    <pageSetUpPr fitToPage="1"/>
  </sheetPr>
  <dimension ref="A1:O99"/>
  <sheetViews>
    <sheetView showGridLines="0" zoomScaleNormal="100" workbookViewId="0">
      <selection activeCell="A2" sqref="A2:N2"/>
    </sheetView>
  </sheetViews>
  <sheetFormatPr baseColWidth="10" defaultColWidth="0" defaultRowHeight="12.75" zeroHeight="1"/>
  <cols>
    <col min="1" max="1" width="27.140625" style="309" customWidth="1"/>
    <col min="2" max="5" width="9.140625" style="309" customWidth="1"/>
    <col min="6" max="6" width="7.28515625" style="309" customWidth="1"/>
    <col min="7" max="8" width="9.140625" style="309" customWidth="1"/>
    <col min="9" max="9" width="10.42578125" style="309" customWidth="1"/>
    <col min="10" max="10" width="9.140625" style="309" customWidth="1"/>
    <col min="11" max="11" width="1.5703125" style="309" customWidth="1"/>
    <col min="12" max="12" width="11.5703125" style="309" customWidth="1"/>
    <col min="13" max="13" width="12.42578125" style="309" customWidth="1"/>
    <col min="14" max="14" width="1.7109375" style="309" customWidth="1"/>
    <col min="15" max="15" width="8.140625" style="6" hidden="1" customWidth="1"/>
    <col min="16" max="16384" width="11.42578125" style="6" hidden="1"/>
  </cols>
  <sheetData>
    <row r="1" spans="1:15" s="69" customFormat="1" ht="12" customHeight="1">
      <c r="A1" s="696" t="s">
        <v>213</v>
      </c>
      <c r="B1" s="696"/>
      <c r="C1" s="696"/>
      <c r="D1" s="696"/>
      <c r="E1" s="696"/>
      <c r="F1" s="696"/>
      <c r="G1" s="696"/>
      <c r="H1" s="696"/>
      <c r="I1" s="696"/>
      <c r="J1" s="696"/>
      <c r="K1" s="696"/>
      <c r="L1" s="696"/>
      <c r="M1" s="696"/>
      <c r="N1" s="696"/>
      <c r="O1" s="70"/>
    </row>
    <row r="2" spans="1:15" s="74" customFormat="1" ht="13.5">
      <c r="A2" s="632" t="s">
        <v>364</v>
      </c>
      <c r="B2" s="632"/>
      <c r="C2" s="632"/>
      <c r="D2" s="632"/>
      <c r="E2" s="632"/>
      <c r="F2" s="632"/>
      <c r="G2" s="632"/>
      <c r="H2" s="632"/>
      <c r="I2" s="632"/>
      <c r="J2" s="632"/>
      <c r="K2" s="632"/>
      <c r="L2" s="632"/>
      <c r="M2" s="632"/>
      <c r="N2" s="632"/>
      <c r="O2" s="76"/>
    </row>
    <row r="3" spans="1:15" s="69" customFormat="1" ht="12" customHeight="1">
      <c r="A3" s="633" t="s">
        <v>106</v>
      </c>
      <c r="B3" s="633"/>
      <c r="C3" s="633"/>
      <c r="D3" s="633"/>
      <c r="E3" s="633"/>
      <c r="F3" s="633"/>
      <c r="G3" s="633"/>
      <c r="H3" s="633"/>
      <c r="I3" s="633"/>
      <c r="J3" s="633"/>
      <c r="K3" s="633"/>
      <c r="L3" s="633"/>
      <c r="M3" s="633"/>
      <c r="N3" s="633"/>
      <c r="O3" s="70"/>
    </row>
    <row r="4" spans="1:15" ht="5.25" customHeight="1">
      <c r="A4" s="14"/>
      <c r="B4" s="14"/>
      <c r="C4" s="14"/>
      <c r="D4" s="14"/>
      <c r="E4" s="14"/>
      <c r="F4" s="14"/>
      <c r="G4" s="14"/>
      <c r="H4" s="14"/>
      <c r="I4" s="14"/>
      <c r="J4" s="14"/>
      <c r="K4" s="14"/>
      <c r="L4" s="21"/>
      <c r="M4" s="21"/>
      <c r="N4" s="21"/>
      <c r="O4" s="8"/>
    </row>
    <row r="5" spans="1:15" ht="34.5" customHeight="1">
      <c r="A5" s="627" t="s">
        <v>70</v>
      </c>
      <c r="B5" s="637" t="s">
        <v>137</v>
      </c>
      <c r="C5" s="631"/>
      <c r="D5" s="631"/>
      <c r="E5" s="631"/>
      <c r="F5" s="631"/>
      <c r="G5" s="631"/>
      <c r="H5" s="631"/>
      <c r="I5" s="631"/>
      <c r="J5" s="631"/>
      <c r="K5" s="197"/>
      <c r="L5" s="631" t="s">
        <v>17</v>
      </c>
      <c r="M5" s="631"/>
      <c r="N5" s="197"/>
      <c r="O5" s="8"/>
    </row>
    <row r="6" spans="1:15" ht="60" customHeight="1">
      <c r="A6" s="655"/>
      <c r="B6" s="120" t="s">
        <v>111</v>
      </c>
      <c r="C6" s="121" t="s">
        <v>62</v>
      </c>
      <c r="D6" s="121" t="s">
        <v>138</v>
      </c>
      <c r="E6" s="121" t="s">
        <v>139</v>
      </c>
      <c r="F6" s="121" t="s">
        <v>59</v>
      </c>
      <c r="G6" s="121" t="s">
        <v>141</v>
      </c>
      <c r="H6" s="121" t="s">
        <v>142</v>
      </c>
      <c r="I6" s="121" t="s">
        <v>140</v>
      </c>
      <c r="J6" s="121" t="s">
        <v>63</v>
      </c>
      <c r="K6" s="121"/>
      <c r="L6" s="126" t="s">
        <v>165</v>
      </c>
      <c r="M6" s="126" t="s">
        <v>166</v>
      </c>
      <c r="N6" s="121"/>
      <c r="O6" s="8"/>
    </row>
    <row r="7" spans="1:15" ht="7.5" customHeight="1">
      <c r="A7" s="97"/>
      <c r="B7" s="21" t="s">
        <v>81</v>
      </c>
      <c r="C7" s="21" t="s">
        <v>81</v>
      </c>
      <c r="D7" s="21" t="s">
        <v>81</v>
      </c>
      <c r="E7" s="21" t="s">
        <v>81</v>
      </c>
      <c r="F7" s="21" t="s">
        <v>81</v>
      </c>
      <c r="G7" s="21" t="s">
        <v>81</v>
      </c>
      <c r="H7" s="21" t="s">
        <v>81</v>
      </c>
      <c r="I7" s="21" t="s">
        <v>81</v>
      </c>
      <c r="J7" s="21" t="s">
        <v>81</v>
      </c>
      <c r="K7" s="21"/>
      <c r="L7" s="21"/>
      <c r="M7" s="62" t="s">
        <v>81</v>
      </c>
      <c r="N7" s="62"/>
      <c r="O7" s="8"/>
    </row>
    <row r="8" spans="1:15" s="7" customFormat="1" ht="13.7" customHeight="1">
      <c r="A8" s="547" t="s">
        <v>77</v>
      </c>
      <c r="B8" s="449">
        <v>14.454889816507944</v>
      </c>
      <c r="C8" s="449">
        <v>53.124686091611409</v>
      </c>
      <c r="D8" s="449">
        <v>36.399355292647215</v>
      </c>
      <c r="E8" s="449">
        <v>32.243458475384315</v>
      </c>
      <c r="F8" s="449">
        <v>34.582368072858827</v>
      </c>
      <c r="G8" s="449">
        <v>42.576103183524431</v>
      </c>
      <c r="H8" s="449">
        <v>82.517870206043071</v>
      </c>
      <c r="I8" s="449">
        <v>85.380459714911026</v>
      </c>
      <c r="J8" s="449">
        <v>93.642283323210876</v>
      </c>
      <c r="K8" s="449"/>
      <c r="L8" s="550">
        <v>30776.763914999727</v>
      </c>
      <c r="M8" s="550">
        <v>30872</v>
      </c>
      <c r="N8" s="56"/>
    </row>
    <row r="9" spans="1:15" ht="7.5" customHeight="1">
      <c r="A9" s="97"/>
      <c r="B9" s="21"/>
      <c r="C9" s="21"/>
      <c r="D9" s="21"/>
      <c r="E9" s="21"/>
      <c r="F9" s="21"/>
      <c r="G9" s="21"/>
      <c r="H9" s="21"/>
      <c r="I9" s="21"/>
      <c r="J9" s="21"/>
      <c r="K9" s="21"/>
      <c r="L9" s="21"/>
      <c r="M9" s="62"/>
      <c r="N9" s="62"/>
      <c r="O9" s="8"/>
    </row>
    <row r="10" spans="1:15" ht="13.7" customHeight="1">
      <c r="A10" s="119" t="s">
        <v>11</v>
      </c>
      <c r="B10" s="16"/>
      <c r="C10" s="16"/>
      <c r="D10" s="16"/>
      <c r="E10" s="16"/>
      <c r="F10" s="16"/>
      <c r="G10" s="16"/>
      <c r="H10" s="16"/>
      <c r="I10" s="16"/>
      <c r="J10" s="16"/>
      <c r="K10" s="16"/>
      <c r="L10" s="185"/>
      <c r="M10" s="60"/>
      <c r="N10" s="60"/>
      <c r="O10" s="8"/>
    </row>
    <row r="11" spans="1:15" ht="13.7" customHeight="1">
      <c r="A11" s="82" t="s">
        <v>83</v>
      </c>
      <c r="B11" s="65">
        <v>14.890397620621956</v>
      </c>
      <c r="C11" s="65">
        <v>50.173421944395571</v>
      </c>
      <c r="D11" s="65">
        <v>31.777115397358212</v>
      </c>
      <c r="E11" s="65">
        <v>26.341012149272263</v>
      </c>
      <c r="F11" s="65">
        <v>31.732983334518273</v>
      </c>
      <c r="G11" s="65">
        <v>40.134498380347047</v>
      </c>
      <c r="H11" s="65">
        <v>80.934839296493323</v>
      </c>
      <c r="I11" s="65">
        <v>84.045119738737441</v>
      </c>
      <c r="J11" s="65">
        <v>92.93650717880648</v>
      </c>
      <c r="K11" s="65"/>
      <c r="L11" s="307">
        <v>25429.763028999849</v>
      </c>
      <c r="M11" s="307">
        <v>21518</v>
      </c>
      <c r="N11" s="55"/>
    </row>
    <row r="12" spans="1:15" ht="13.7" customHeight="1">
      <c r="A12" s="82" t="s">
        <v>84</v>
      </c>
      <c r="B12" s="65">
        <v>12.383661385464098</v>
      </c>
      <c r="C12" s="65">
        <v>67.160582007803782</v>
      </c>
      <c r="D12" s="65">
        <v>58.382232742349608</v>
      </c>
      <c r="E12" s="65">
        <v>60.314860475226304</v>
      </c>
      <c r="F12" s="65">
        <v>48.133736441651742</v>
      </c>
      <c r="G12" s="65">
        <v>54.18811389364744</v>
      </c>
      <c r="H12" s="65">
        <v>90.04659551500221</v>
      </c>
      <c r="I12" s="65">
        <v>91.731193496570569</v>
      </c>
      <c r="J12" s="65">
        <v>96.998879008601548</v>
      </c>
      <c r="K12" s="65"/>
      <c r="L12" s="307">
        <v>5347.0008859999616</v>
      </c>
      <c r="M12" s="307">
        <v>9354</v>
      </c>
      <c r="N12" s="55"/>
    </row>
    <row r="13" spans="1:15" ht="3.75" customHeight="1">
      <c r="A13" s="87"/>
      <c r="B13" s="6"/>
      <c r="C13" s="6"/>
      <c r="D13" s="6"/>
      <c r="E13" s="6"/>
      <c r="F13" s="6"/>
      <c r="G13" s="6"/>
      <c r="H13" s="6"/>
      <c r="I13" s="6"/>
      <c r="J13" s="6"/>
      <c r="K13" s="6"/>
      <c r="L13" s="307"/>
      <c r="M13" s="307"/>
      <c r="N13" s="55"/>
    </row>
    <row r="14" spans="1:15" ht="13.7" customHeight="1">
      <c r="A14" s="81" t="s">
        <v>1</v>
      </c>
      <c r="B14" s="6"/>
      <c r="C14" s="6"/>
      <c r="D14" s="6"/>
      <c r="E14" s="6"/>
      <c r="F14" s="6"/>
      <c r="G14" s="6"/>
      <c r="H14" s="6"/>
      <c r="I14" s="6"/>
      <c r="J14" s="6"/>
      <c r="K14" s="6"/>
      <c r="L14" s="307"/>
      <c r="M14" s="307"/>
      <c r="N14" s="55"/>
    </row>
    <row r="15" spans="1:15" ht="13.7" customHeight="1">
      <c r="A15" s="82" t="s">
        <v>203</v>
      </c>
      <c r="B15" s="65">
        <v>15.219513985494149</v>
      </c>
      <c r="C15" s="65">
        <v>50.061201497638095</v>
      </c>
      <c r="D15" s="65">
        <v>33.140397479785044</v>
      </c>
      <c r="E15" s="65">
        <v>27.354152387314695</v>
      </c>
      <c r="F15" s="65">
        <v>32.609427749577165</v>
      </c>
      <c r="G15" s="65">
        <v>40.691841865661665</v>
      </c>
      <c r="H15" s="65">
        <v>79.360615515069625</v>
      </c>
      <c r="I15" s="65">
        <v>82.694136959152686</v>
      </c>
      <c r="J15" s="65">
        <v>92.621454648871349</v>
      </c>
      <c r="K15" s="65"/>
      <c r="L15" s="307">
        <v>19230.39133700019</v>
      </c>
      <c r="M15" s="307">
        <v>13017</v>
      </c>
      <c r="N15" s="55"/>
    </row>
    <row r="16" spans="1:15" ht="13.7" customHeight="1">
      <c r="A16" s="82" t="s">
        <v>2</v>
      </c>
      <c r="B16" s="65">
        <v>16.024144979222875</v>
      </c>
      <c r="C16" s="65">
        <v>57.370821443835915</v>
      </c>
      <c r="D16" s="65">
        <v>44.877862106090745</v>
      </c>
      <c r="E16" s="65">
        <v>43.537829844869982</v>
      </c>
      <c r="F16" s="65">
        <v>39.945412562793706</v>
      </c>
      <c r="G16" s="65">
        <v>49.670963427651152</v>
      </c>
      <c r="H16" s="65">
        <v>87.030915161149352</v>
      </c>
      <c r="I16" s="65">
        <v>88.762495096383105</v>
      </c>
      <c r="J16" s="65">
        <v>94.881130150070575</v>
      </c>
      <c r="K16" s="65"/>
      <c r="L16" s="307">
        <v>7324.7637269999641</v>
      </c>
      <c r="M16" s="307">
        <v>9909</v>
      </c>
      <c r="N16" s="55"/>
    </row>
    <row r="17" spans="1:14" ht="13.7" customHeight="1">
      <c r="A17" s="82" t="s">
        <v>3</v>
      </c>
      <c r="B17" s="65">
        <v>8.2490933502166257</v>
      </c>
      <c r="C17" s="65">
        <v>59.712238461004574</v>
      </c>
      <c r="D17" s="65">
        <v>36.533895214727224</v>
      </c>
      <c r="E17" s="65">
        <v>34.918900021985728</v>
      </c>
      <c r="F17" s="65">
        <v>34.264333102706715</v>
      </c>
      <c r="G17" s="65">
        <v>38.849303047379713</v>
      </c>
      <c r="H17" s="65">
        <v>89.069461376301646</v>
      </c>
      <c r="I17" s="65">
        <v>91.749223073627036</v>
      </c>
      <c r="J17" s="65">
        <v>96.142911630445056</v>
      </c>
      <c r="K17" s="65"/>
      <c r="L17" s="307">
        <v>4221.6088510000291</v>
      </c>
      <c r="M17" s="307">
        <v>7946</v>
      </c>
      <c r="N17" s="55"/>
    </row>
    <row r="18" spans="1:14" ht="3.75" customHeight="1">
      <c r="A18" s="87"/>
      <c r="B18" s="6"/>
      <c r="C18" s="6"/>
      <c r="D18" s="6"/>
      <c r="E18" s="6"/>
      <c r="F18" s="6"/>
      <c r="G18" s="6"/>
      <c r="H18" s="6"/>
      <c r="I18" s="6"/>
      <c r="J18" s="6"/>
      <c r="K18" s="6"/>
      <c r="L18" s="307"/>
      <c r="M18" s="307"/>
      <c r="N18" s="55"/>
    </row>
    <row r="19" spans="1:14" ht="13.7" customHeight="1">
      <c r="A19" s="119" t="s">
        <v>181</v>
      </c>
      <c r="B19" s="6"/>
      <c r="C19" s="6"/>
      <c r="D19" s="6"/>
      <c r="E19" s="6"/>
      <c r="F19" s="6"/>
      <c r="G19" s="6"/>
      <c r="H19" s="6"/>
      <c r="I19" s="6"/>
      <c r="J19" s="6"/>
      <c r="K19" s="6"/>
      <c r="L19" s="307"/>
      <c r="M19" s="307"/>
      <c r="N19" s="55"/>
    </row>
    <row r="20" spans="1:14" ht="13.7" customHeight="1">
      <c r="A20" s="82" t="s">
        <v>85</v>
      </c>
      <c r="B20" s="65">
        <v>8.1058254460758032</v>
      </c>
      <c r="C20" s="65">
        <v>62.10961010370125</v>
      </c>
      <c r="D20" s="65">
        <v>44.466304596445383</v>
      </c>
      <c r="E20" s="65">
        <v>43.953423620731748</v>
      </c>
      <c r="F20" s="65">
        <v>33.521935958556227</v>
      </c>
      <c r="G20" s="65">
        <v>38.020843670935577</v>
      </c>
      <c r="H20" s="65">
        <v>82.54108743815145</v>
      </c>
      <c r="I20" s="65">
        <v>86.888435657515771</v>
      </c>
      <c r="J20" s="65">
        <v>94.35457155326344</v>
      </c>
      <c r="K20" s="65"/>
      <c r="L20" s="307">
        <v>390.21178299999877</v>
      </c>
      <c r="M20" s="307">
        <v>1211</v>
      </c>
      <c r="N20" s="55"/>
    </row>
    <row r="21" spans="1:14" ht="13.7" customHeight="1">
      <c r="A21" s="82" t="s">
        <v>60</v>
      </c>
      <c r="B21" s="65">
        <v>13.949951221434084</v>
      </c>
      <c r="C21" s="65">
        <v>59.819410278638308</v>
      </c>
      <c r="D21" s="65">
        <v>45.509593840410247</v>
      </c>
      <c r="E21" s="65">
        <v>42.892859498598924</v>
      </c>
      <c r="F21" s="65">
        <v>38.971078062423032</v>
      </c>
      <c r="G21" s="65">
        <v>44.993385217960501</v>
      </c>
      <c r="H21" s="65">
        <v>87.344669488606286</v>
      </c>
      <c r="I21" s="65">
        <v>88.655643822571221</v>
      </c>
      <c r="J21" s="65">
        <v>95.996537610939853</v>
      </c>
      <c r="K21" s="65"/>
      <c r="L21" s="307">
        <v>1014.1483059999989</v>
      </c>
      <c r="M21" s="307">
        <v>991</v>
      </c>
      <c r="N21" s="55"/>
    </row>
    <row r="22" spans="1:14" ht="13.7" customHeight="1">
      <c r="A22" s="82" t="s">
        <v>86</v>
      </c>
      <c r="B22" s="65">
        <v>10.623730930883452</v>
      </c>
      <c r="C22" s="65">
        <v>54.751333432833739</v>
      </c>
      <c r="D22" s="65">
        <v>41.338858011436855</v>
      </c>
      <c r="E22" s="65">
        <v>44.496059745543008</v>
      </c>
      <c r="F22" s="65">
        <v>40.702413235836367</v>
      </c>
      <c r="G22" s="65">
        <v>50.222306975224932</v>
      </c>
      <c r="H22" s="65">
        <v>90.820916808890431</v>
      </c>
      <c r="I22" s="65">
        <v>91.791089158168575</v>
      </c>
      <c r="J22" s="65">
        <v>96.573129684767054</v>
      </c>
      <c r="K22" s="65"/>
      <c r="L22" s="307">
        <v>380.1792540000003</v>
      </c>
      <c r="M22" s="307">
        <v>949</v>
      </c>
      <c r="N22" s="55"/>
    </row>
    <row r="23" spans="1:14" ht="13.7" customHeight="1">
      <c r="A23" s="82" t="s">
        <v>87</v>
      </c>
      <c r="B23" s="65">
        <v>17.875303758373565</v>
      </c>
      <c r="C23" s="65">
        <v>46.985529486696564</v>
      </c>
      <c r="D23" s="65">
        <v>38.080857630363582</v>
      </c>
      <c r="E23" s="65">
        <v>33.046254173350782</v>
      </c>
      <c r="F23" s="65">
        <v>31.460606331673091</v>
      </c>
      <c r="G23" s="65">
        <v>36.74225630550572</v>
      </c>
      <c r="H23" s="65">
        <v>81.41419768867047</v>
      </c>
      <c r="I23" s="65">
        <v>83.81786880072363</v>
      </c>
      <c r="J23" s="65">
        <v>92.850018853811235</v>
      </c>
      <c r="K23" s="65"/>
      <c r="L23" s="307">
        <v>1406.6970239999948</v>
      </c>
      <c r="M23" s="307">
        <v>1079</v>
      </c>
      <c r="N23" s="55"/>
    </row>
    <row r="24" spans="1:14" ht="13.7" customHeight="1">
      <c r="A24" s="82" t="s">
        <v>88</v>
      </c>
      <c r="B24" s="65">
        <v>8.2922239992806084</v>
      </c>
      <c r="C24" s="65">
        <v>61.248368002563815</v>
      </c>
      <c r="D24" s="65">
        <v>42.750506529846319</v>
      </c>
      <c r="E24" s="65">
        <v>40.0126721734215</v>
      </c>
      <c r="F24" s="65">
        <v>37.952061390167856</v>
      </c>
      <c r="G24" s="65">
        <v>49.571930055616868</v>
      </c>
      <c r="H24" s="65">
        <v>93.471312138841895</v>
      </c>
      <c r="I24" s="65">
        <v>93.386176475593061</v>
      </c>
      <c r="J24" s="65">
        <v>97.789159123223939</v>
      </c>
      <c r="K24" s="65"/>
      <c r="L24" s="307">
        <v>473.12957300000181</v>
      </c>
      <c r="M24" s="307">
        <v>1259</v>
      </c>
      <c r="N24" s="55"/>
    </row>
    <row r="25" spans="1:14" ht="13.7" customHeight="1">
      <c r="A25" s="82" t="s">
        <v>89</v>
      </c>
      <c r="B25" s="65">
        <v>12.377037210849236</v>
      </c>
      <c r="C25" s="65">
        <v>69.008631807043145</v>
      </c>
      <c r="D25" s="65">
        <v>52.812333997824965</v>
      </c>
      <c r="E25" s="65">
        <v>50.370351214754564</v>
      </c>
      <c r="F25" s="65">
        <v>46.017840313895761</v>
      </c>
      <c r="G25" s="65">
        <v>51.842731611368322</v>
      </c>
      <c r="H25" s="65">
        <v>92.760664682033806</v>
      </c>
      <c r="I25" s="65">
        <v>93.281602614982035</v>
      </c>
      <c r="J25" s="65">
        <v>96.373902252402175</v>
      </c>
      <c r="K25" s="65"/>
      <c r="L25" s="307">
        <v>1225.2475000000002</v>
      </c>
      <c r="M25" s="307">
        <v>1063</v>
      </c>
      <c r="N25" s="55"/>
    </row>
    <row r="26" spans="1:14" ht="13.7" customHeight="1">
      <c r="A26" s="82" t="s">
        <v>115</v>
      </c>
      <c r="B26" s="65">
        <v>19.078487637347596</v>
      </c>
      <c r="C26" s="65">
        <v>45.712577267202711</v>
      </c>
      <c r="D26" s="65">
        <v>31.224658318498815</v>
      </c>
      <c r="E26" s="65">
        <v>30.584293633419801</v>
      </c>
      <c r="F26" s="65">
        <v>29.81686791625825</v>
      </c>
      <c r="G26" s="65">
        <v>39.113452255448294</v>
      </c>
      <c r="H26" s="65">
        <v>77.284309879579823</v>
      </c>
      <c r="I26" s="65">
        <v>80.055263238179279</v>
      </c>
      <c r="J26" s="65">
        <v>93.085744755316355</v>
      </c>
      <c r="K26" s="65"/>
      <c r="L26" s="307">
        <v>1099.1151080000022</v>
      </c>
      <c r="M26" s="307">
        <v>1125</v>
      </c>
      <c r="N26" s="55"/>
    </row>
    <row r="27" spans="1:14" ht="13.7" customHeight="1">
      <c r="A27" s="82" t="s">
        <v>90</v>
      </c>
      <c r="B27" s="65">
        <v>13.879728324636451</v>
      </c>
      <c r="C27" s="65">
        <v>54.618901564504604</v>
      </c>
      <c r="D27" s="65">
        <v>43.856911467361243</v>
      </c>
      <c r="E27" s="65">
        <v>42.19011075979757</v>
      </c>
      <c r="F27" s="65">
        <v>39.506309364954376</v>
      </c>
      <c r="G27" s="65">
        <v>51.870357199012354</v>
      </c>
      <c r="H27" s="65">
        <v>84.294937140469202</v>
      </c>
      <c r="I27" s="65">
        <v>88.513110707448234</v>
      </c>
      <c r="J27" s="65">
        <v>93.466125845672579</v>
      </c>
      <c r="K27" s="65"/>
      <c r="L27" s="307">
        <v>1067.8332999999993</v>
      </c>
      <c r="M27" s="307">
        <v>961</v>
      </c>
      <c r="N27" s="55"/>
    </row>
    <row r="28" spans="1:14" ht="13.7" customHeight="1">
      <c r="A28" s="82" t="s">
        <v>91</v>
      </c>
      <c r="B28" s="65">
        <v>11.811359958962846</v>
      </c>
      <c r="C28" s="65">
        <v>55.346361343757252</v>
      </c>
      <c r="D28" s="65">
        <v>42.249614772952498</v>
      </c>
      <c r="E28" s="65">
        <v>46.087574922210621</v>
      </c>
      <c r="F28" s="65">
        <v>41.278345012042408</v>
      </c>
      <c r="G28" s="65">
        <v>46.961095963402663</v>
      </c>
      <c r="H28" s="65">
        <v>90.116454242741739</v>
      </c>
      <c r="I28" s="65">
        <v>90.864058177027744</v>
      </c>
      <c r="J28" s="65">
        <v>96.379352986829048</v>
      </c>
      <c r="K28" s="65"/>
      <c r="L28" s="307">
        <v>281.69166899999874</v>
      </c>
      <c r="M28" s="307">
        <v>1009</v>
      </c>
      <c r="N28" s="55"/>
    </row>
    <row r="29" spans="1:14" ht="13.7" customHeight="1">
      <c r="A29" s="82" t="s">
        <v>92</v>
      </c>
      <c r="B29" s="65">
        <v>4.1799801138566064</v>
      </c>
      <c r="C29" s="65">
        <v>48.160052779138681</v>
      </c>
      <c r="D29" s="65">
        <v>27.594811078028087</v>
      </c>
      <c r="E29" s="65">
        <v>28.635290965574377</v>
      </c>
      <c r="F29" s="65">
        <v>28.70905255393426</v>
      </c>
      <c r="G29" s="65">
        <v>38.098488378048174</v>
      </c>
      <c r="H29" s="65">
        <v>84.198610374691469</v>
      </c>
      <c r="I29" s="65">
        <v>85.277348039135745</v>
      </c>
      <c r="J29" s="65">
        <v>93.057108095851788</v>
      </c>
      <c r="K29" s="65"/>
      <c r="L29" s="307">
        <v>613.62425900000096</v>
      </c>
      <c r="M29" s="307">
        <v>1204</v>
      </c>
      <c r="N29" s="55"/>
    </row>
    <row r="30" spans="1:14" ht="13.7" customHeight="1">
      <c r="A30" s="82" t="s">
        <v>93</v>
      </c>
      <c r="B30" s="65">
        <v>13.123851510401293</v>
      </c>
      <c r="C30" s="65">
        <v>39.35182936832431</v>
      </c>
      <c r="D30" s="65">
        <v>28.224643917903887</v>
      </c>
      <c r="E30" s="65">
        <v>25.677774799450471</v>
      </c>
      <c r="F30" s="65">
        <v>28.480279325614706</v>
      </c>
      <c r="G30" s="65">
        <v>42.700024635377396</v>
      </c>
      <c r="H30" s="65">
        <v>90.032531412867613</v>
      </c>
      <c r="I30" s="65">
        <v>88.749649720469066</v>
      </c>
      <c r="J30" s="65">
        <v>96.885650814914925</v>
      </c>
      <c r="K30" s="65"/>
      <c r="L30" s="307">
        <v>1028.4072239999994</v>
      </c>
      <c r="M30" s="307">
        <v>1310</v>
      </c>
      <c r="N30" s="55"/>
    </row>
    <row r="31" spans="1:14" ht="13.7" customHeight="1">
      <c r="A31" s="82" t="s">
        <v>94</v>
      </c>
      <c r="B31" s="65">
        <v>14.788496218694464</v>
      </c>
      <c r="C31" s="65">
        <v>51.911116425392315</v>
      </c>
      <c r="D31" s="65">
        <v>43.348184158761022</v>
      </c>
      <c r="E31" s="65">
        <v>38.525059948865042</v>
      </c>
      <c r="F31" s="65">
        <v>34.802313376976606</v>
      </c>
      <c r="G31" s="65">
        <v>48.651636622020078</v>
      </c>
      <c r="H31" s="65">
        <v>84.812725297163269</v>
      </c>
      <c r="I31" s="65">
        <v>88.80484393062585</v>
      </c>
      <c r="J31" s="65">
        <v>93.425468820161214</v>
      </c>
      <c r="K31" s="65"/>
      <c r="L31" s="307">
        <v>1233.9078450000038</v>
      </c>
      <c r="M31" s="307">
        <v>1119</v>
      </c>
      <c r="N31" s="55"/>
    </row>
    <row r="32" spans="1:14" ht="13.7" customHeight="1">
      <c r="A32" s="82" t="s">
        <v>95</v>
      </c>
      <c r="B32" s="65">
        <v>14.232017634975513</v>
      </c>
      <c r="C32" s="65">
        <v>54.408717924736685</v>
      </c>
      <c r="D32" s="65">
        <v>36.246484321744774</v>
      </c>
      <c r="E32" s="65">
        <v>32.37539084353606</v>
      </c>
      <c r="F32" s="65">
        <v>36.49648904500156</v>
      </c>
      <c r="G32" s="65">
        <v>44.393214120868848</v>
      </c>
      <c r="H32" s="65">
        <v>76.787369555337378</v>
      </c>
      <c r="I32" s="65">
        <v>80.397785251210948</v>
      </c>
      <c r="J32" s="65">
        <v>91.243428420563717</v>
      </c>
      <c r="K32" s="65"/>
      <c r="L32" s="307">
        <v>2148.1470149999982</v>
      </c>
      <c r="M32" s="307">
        <v>1239</v>
      </c>
      <c r="N32" s="55"/>
    </row>
    <row r="33" spans="1:14" ht="13.7" customHeight="1">
      <c r="A33" s="82" t="s">
        <v>96</v>
      </c>
      <c r="B33" s="65">
        <v>11.503242932651691</v>
      </c>
      <c r="C33" s="65">
        <v>61.562512515237934</v>
      </c>
      <c r="D33" s="65">
        <v>37.36571843928008</v>
      </c>
      <c r="E33" s="65">
        <v>29.818287291377271</v>
      </c>
      <c r="F33" s="65">
        <v>34.515163004729764</v>
      </c>
      <c r="G33" s="65">
        <v>47.987960177562286</v>
      </c>
      <c r="H33" s="65">
        <v>85.228499641478891</v>
      </c>
      <c r="I33" s="65">
        <v>87.689550196195938</v>
      </c>
      <c r="J33" s="65">
        <v>94.302476624644825</v>
      </c>
      <c r="K33" s="65"/>
      <c r="L33" s="307">
        <v>1323.4866279999983</v>
      </c>
      <c r="M33" s="307">
        <v>1205</v>
      </c>
      <c r="N33" s="55"/>
    </row>
    <row r="34" spans="1:14" ht="13.7" customHeight="1">
      <c r="A34" s="82" t="s">
        <v>124</v>
      </c>
      <c r="B34" s="65">
        <v>17.206485498554631</v>
      </c>
      <c r="C34" s="65">
        <v>48.110406269905496</v>
      </c>
      <c r="D34" s="65">
        <v>32.281397772755469</v>
      </c>
      <c r="E34" s="65">
        <v>24.432713457919284</v>
      </c>
      <c r="F34" s="65">
        <v>32.418983673955971</v>
      </c>
      <c r="G34" s="65">
        <v>38.949772265631125</v>
      </c>
      <c r="H34" s="65">
        <v>75.750244046075196</v>
      </c>
      <c r="I34" s="65">
        <v>80.738049037310972</v>
      </c>
      <c r="J34" s="65">
        <v>92.110270534011548</v>
      </c>
      <c r="K34" s="65"/>
      <c r="L34" s="307">
        <v>9732.0167860000365</v>
      </c>
      <c r="M34" s="307">
        <v>2538</v>
      </c>
      <c r="N34" s="55"/>
    </row>
    <row r="35" spans="1:14" ht="13.7" customHeight="1">
      <c r="A35" s="82" t="s">
        <v>205</v>
      </c>
      <c r="B35" s="65">
        <v>15.623742388171252</v>
      </c>
      <c r="C35" s="65">
        <v>50.236592278818705</v>
      </c>
      <c r="D35" s="65">
        <v>36.022012060681739</v>
      </c>
      <c r="E35" s="65">
        <v>32.757672305872468</v>
      </c>
      <c r="F35" s="65">
        <v>35.802844505191537</v>
      </c>
      <c r="G35" s="65">
        <v>38.336625397826907</v>
      </c>
      <c r="H35" s="65">
        <v>81.71277037847382</v>
      </c>
      <c r="I35" s="65">
        <v>82.895609164594035</v>
      </c>
      <c r="J35" s="65">
        <v>92.192713993372521</v>
      </c>
      <c r="K35" s="65"/>
      <c r="L35" s="307">
        <v>969.34968100000106</v>
      </c>
      <c r="M35" s="307">
        <v>1146</v>
      </c>
      <c r="N35" s="55"/>
    </row>
    <row r="36" spans="1:14" ht="13.7" customHeight="1">
      <c r="A36" s="82" t="s">
        <v>97</v>
      </c>
      <c r="B36" s="65">
        <v>10.009264631821321</v>
      </c>
      <c r="C36" s="65">
        <v>55.4165029604304</v>
      </c>
      <c r="D36" s="65">
        <v>34.87578683797981</v>
      </c>
      <c r="E36" s="65">
        <v>37.050768028165187</v>
      </c>
      <c r="F36" s="65">
        <v>38.88035757160084</v>
      </c>
      <c r="G36" s="65">
        <v>33.461912478183926</v>
      </c>
      <c r="H36" s="65">
        <v>85.474852937271208</v>
      </c>
      <c r="I36" s="65">
        <v>89.688417625889542</v>
      </c>
      <c r="J36" s="65">
        <v>95.07908628098609</v>
      </c>
      <c r="K36" s="65"/>
      <c r="L36" s="307">
        <v>970.37639200000194</v>
      </c>
      <c r="M36" s="307">
        <v>1229</v>
      </c>
      <c r="N36" s="55"/>
    </row>
    <row r="37" spans="1:14" ht="13.7" customHeight="1">
      <c r="A37" s="82" t="s">
        <v>98</v>
      </c>
      <c r="B37" s="65">
        <v>15.568195949819149</v>
      </c>
      <c r="C37" s="65">
        <v>54.272277606385245</v>
      </c>
      <c r="D37" s="65">
        <v>36.742097065406647</v>
      </c>
      <c r="E37" s="65">
        <v>38.183156308607572</v>
      </c>
      <c r="F37" s="65">
        <v>35.95366398788336</v>
      </c>
      <c r="G37" s="65">
        <v>46.402497955885039</v>
      </c>
      <c r="H37" s="65">
        <v>89.632843036445692</v>
      </c>
      <c r="I37" s="65">
        <v>90.177734942787907</v>
      </c>
      <c r="J37" s="65">
        <v>96.482860687502452</v>
      </c>
      <c r="K37" s="65"/>
      <c r="L37" s="307">
        <v>130.14801499999987</v>
      </c>
      <c r="M37" s="307">
        <v>1120</v>
      </c>
      <c r="N37" s="55"/>
    </row>
    <row r="38" spans="1:14" ht="13.7" customHeight="1">
      <c r="A38" s="82" t="s">
        <v>99</v>
      </c>
      <c r="B38" s="65">
        <v>10.344172567334841</v>
      </c>
      <c r="C38" s="65">
        <v>37.074765910105647</v>
      </c>
      <c r="D38" s="65">
        <v>26.363136863976582</v>
      </c>
      <c r="E38" s="65">
        <v>22.385205674700202</v>
      </c>
      <c r="F38" s="65">
        <v>23.284381671145962</v>
      </c>
      <c r="G38" s="65">
        <v>38.330906298251769</v>
      </c>
      <c r="H38" s="65">
        <v>78.443133097368772</v>
      </c>
      <c r="I38" s="65">
        <v>78.917428709778221</v>
      </c>
      <c r="J38" s="65">
        <v>89.797449945923248</v>
      </c>
      <c r="K38" s="65"/>
      <c r="L38" s="307">
        <v>179.06828099999936</v>
      </c>
      <c r="M38" s="307">
        <v>973</v>
      </c>
      <c r="N38" s="55"/>
    </row>
    <row r="39" spans="1:14" ht="13.7" customHeight="1">
      <c r="A39" s="82" t="s">
        <v>100</v>
      </c>
      <c r="B39" s="65">
        <v>16.110563158706643</v>
      </c>
      <c r="C39" s="65">
        <v>55.518458399776407</v>
      </c>
      <c r="D39" s="65">
        <v>40.574918457170199</v>
      </c>
      <c r="E39" s="65">
        <v>44.384947270856458</v>
      </c>
      <c r="F39" s="65">
        <v>37.773219304626203</v>
      </c>
      <c r="G39" s="65">
        <v>49.22481043268094</v>
      </c>
      <c r="H39" s="65">
        <v>92.840636055311265</v>
      </c>
      <c r="I39" s="65">
        <v>93.994602169182599</v>
      </c>
      <c r="J39" s="65">
        <v>96.955498214798496</v>
      </c>
      <c r="K39" s="65"/>
      <c r="L39" s="307">
        <v>218.93831800000012</v>
      </c>
      <c r="M39" s="307">
        <v>1083</v>
      </c>
      <c r="N39" s="55"/>
    </row>
    <row r="40" spans="1:14" ht="13.7" customHeight="1">
      <c r="A40" s="82" t="s">
        <v>101</v>
      </c>
      <c r="B40" s="65">
        <v>8.4899543381715663</v>
      </c>
      <c r="C40" s="65">
        <v>62.723833694412889</v>
      </c>
      <c r="D40" s="65">
        <v>38.569129700164261</v>
      </c>
      <c r="E40" s="65">
        <v>36.882952742679883</v>
      </c>
      <c r="F40" s="65">
        <v>38.061502901583552</v>
      </c>
      <c r="G40" s="65">
        <v>49.628376237560964</v>
      </c>
      <c r="H40" s="65">
        <v>94.611554219142818</v>
      </c>
      <c r="I40" s="65">
        <v>93.951541240707726</v>
      </c>
      <c r="J40" s="65">
        <v>97.13982709802012</v>
      </c>
      <c r="K40" s="65"/>
      <c r="L40" s="307">
        <v>2026.079401</v>
      </c>
      <c r="M40" s="307">
        <v>1278</v>
      </c>
      <c r="N40" s="55"/>
    </row>
    <row r="41" spans="1:14" ht="13.7" customHeight="1">
      <c r="A41" s="82" t="s">
        <v>102</v>
      </c>
      <c r="B41" s="65">
        <v>33.014061274855869</v>
      </c>
      <c r="C41" s="65">
        <v>66.715248812855094</v>
      </c>
      <c r="D41" s="65">
        <v>57.19023574795613</v>
      </c>
      <c r="E41" s="65">
        <v>56.823705282358603</v>
      </c>
      <c r="F41" s="65">
        <v>48.181516962441577</v>
      </c>
      <c r="G41" s="65">
        <v>61.833136394204601</v>
      </c>
      <c r="H41" s="65">
        <v>89.914335382670586</v>
      </c>
      <c r="I41" s="65">
        <v>90.856351331693233</v>
      </c>
      <c r="J41" s="65">
        <v>97.523793646824757</v>
      </c>
      <c r="K41" s="65"/>
      <c r="L41" s="307">
        <v>860.08894100000202</v>
      </c>
      <c r="M41" s="307">
        <v>873</v>
      </c>
      <c r="N41" s="55"/>
    </row>
    <row r="42" spans="1:14" ht="13.7" customHeight="1">
      <c r="A42" s="82" t="s">
        <v>103</v>
      </c>
      <c r="B42" s="65">
        <v>6.677525609215829</v>
      </c>
      <c r="C42" s="65">
        <v>55.540546263888459</v>
      </c>
      <c r="D42" s="65">
        <v>38.1351320527951</v>
      </c>
      <c r="E42" s="65">
        <v>35.465784241091391</v>
      </c>
      <c r="F42" s="65">
        <v>33.545675187766562</v>
      </c>
      <c r="G42" s="65">
        <v>36.623110469493128</v>
      </c>
      <c r="H42" s="65">
        <v>91.528537351043411</v>
      </c>
      <c r="I42" s="65">
        <v>94.205440496707638</v>
      </c>
      <c r="J42" s="65">
        <v>97.932932127215878</v>
      </c>
      <c r="K42" s="65"/>
      <c r="L42" s="307">
        <v>881.9729259999973</v>
      </c>
      <c r="M42" s="307">
        <v>1229</v>
      </c>
      <c r="N42" s="55"/>
    </row>
    <row r="43" spans="1:14" ht="13.7" customHeight="1">
      <c r="A43" s="82" t="s">
        <v>104</v>
      </c>
      <c r="B43" s="65">
        <v>10.576588487690962</v>
      </c>
      <c r="C43" s="65">
        <v>26.601838982987687</v>
      </c>
      <c r="D43" s="65">
        <v>17.439824817517316</v>
      </c>
      <c r="E43" s="65">
        <v>13.325439171727632</v>
      </c>
      <c r="F43" s="65">
        <v>18.560312293561797</v>
      </c>
      <c r="G43" s="65">
        <v>26.564486901516197</v>
      </c>
      <c r="H43" s="65">
        <v>48.851613083500958</v>
      </c>
      <c r="I43" s="65">
        <v>49.93111314478427</v>
      </c>
      <c r="J43" s="65">
        <v>64.648548229573137</v>
      </c>
      <c r="K43" s="65"/>
      <c r="L43" s="307">
        <v>322.80396500000035</v>
      </c>
      <c r="M43" s="307">
        <v>1058</v>
      </c>
      <c r="N43" s="55"/>
    </row>
    <row r="44" spans="1:14" ht="13.7" customHeight="1">
      <c r="A44" s="82" t="s">
        <v>105</v>
      </c>
      <c r="B44" s="65">
        <v>13.144863443340743</v>
      </c>
      <c r="C44" s="65">
        <v>51.372179239708601</v>
      </c>
      <c r="D44" s="65">
        <v>29.10995905537257</v>
      </c>
      <c r="E44" s="65">
        <v>26.967332743467086</v>
      </c>
      <c r="F44" s="65">
        <v>28.882156497036725</v>
      </c>
      <c r="G44" s="65">
        <v>45.471465220021187</v>
      </c>
      <c r="H44" s="65">
        <v>79.487429566525563</v>
      </c>
      <c r="I44" s="65">
        <v>84.573071890883583</v>
      </c>
      <c r="J44" s="65">
        <v>93.876664351597029</v>
      </c>
      <c r="K44" s="65"/>
      <c r="L44" s="307">
        <v>272.1905340000003</v>
      </c>
      <c r="M44" s="307">
        <v>1265</v>
      </c>
      <c r="N44" s="55"/>
    </row>
    <row r="45" spans="1:14" ht="13.7" customHeight="1">
      <c r="A45" s="82" t="s">
        <v>0</v>
      </c>
      <c r="B45" s="65">
        <v>3.548435769462833</v>
      </c>
      <c r="C45" s="65">
        <v>76.746289758069011</v>
      </c>
      <c r="D45" s="65">
        <v>13.04246882209325</v>
      </c>
      <c r="E45" s="65">
        <v>9.0311117384639861</v>
      </c>
      <c r="F45" s="65">
        <v>19.124461121199591</v>
      </c>
      <c r="G45" s="65">
        <v>28.362584098996678</v>
      </c>
      <c r="H45" s="65">
        <v>99.193561046713143</v>
      </c>
      <c r="I45" s="65">
        <v>99.067550490937805</v>
      </c>
      <c r="J45" s="65">
        <v>99.752166011897941</v>
      </c>
      <c r="K45" s="65"/>
      <c r="L45" s="307">
        <v>527.90418700000112</v>
      </c>
      <c r="M45" s="307">
        <v>1356</v>
      </c>
      <c r="N45" s="55"/>
    </row>
    <row r="46" spans="1:14" ht="7.5" customHeight="1">
      <c r="A46" s="83"/>
      <c r="B46"/>
      <c r="C46"/>
      <c r="D46"/>
      <c r="E46"/>
      <c r="F46"/>
      <c r="G46"/>
      <c r="H46"/>
      <c r="I46"/>
      <c r="J46"/>
      <c r="K46"/>
      <c r="L46" s="307"/>
      <c r="M46" s="307"/>
      <c r="N46" s="55"/>
    </row>
    <row r="47" spans="1:14" ht="13.7" customHeight="1">
      <c r="A47" s="89" t="s">
        <v>315</v>
      </c>
      <c r="B47" s="65">
        <v>15.389070217303571</v>
      </c>
      <c r="C47" s="65">
        <v>55.464362708195416</v>
      </c>
      <c r="D47" s="65">
        <v>37.242234832772944</v>
      </c>
      <c r="E47" s="65">
        <v>33.807942858509733</v>
      </c>
      <c r="F47" s="65">
        <v>35.916210068187546</v>
      </c>
      <c r="G47" s="65">
        <v>43.991522887892103</v>
      </c>
      <c r="H47" s="65">
        <v>82.655000638675276</v>
      </c>
      <c r="I47" s="65">
        <v>85.218567778681688</v>
      </c>
      <c r="J47" s="65">
        <v>93.785596035569057</v>
      </c>
      <c r="K47" s="65"/>
      <c r="L47" s="307">
        <v>32049.68160099932</v>
      </c>
      <c r="M47" s="307">
        <v>32146</v>
      </c>
      <c r="N47" s="55"/>
    </row>
    <row r="48" spans="1:14" ht="13.7" customHeight="1">
      <c r="A48" s="89" t="s">
        <v>252</v>
      </c>
      <c r="B48" s="65">
        <v>15.943996351784598</v>
      </c>
      <c r="C48" s="65">
        <v>58.058283906707196</v>
      </c>
      <c r="D48" s="65">
        <v>39.162230571980849</v>
      </c>
      <c r="E48" s="65">
        <v>35.701419758547374</v>
      </c>
      <c r="F48" s="65">
        <v>37.252112889503088</v>
      </c>
      <c r="G48" s="65">
        <v>43.196272916361522</v>
      </c>
      <c r="H48" s="65">
        <v>84.372969308691296</v>
      </c>
      <c r="I48" s="65">
        <v>86.384665532814822</v>
      </c>
      <c r="J48" s="65">
        <v>94.493732855501719</v>
      </c>
      <c r="K48" s="65"/>
      <c r="L48" s="307">
        <v>32161.402861999995</v>
      </c>
      <c r="M48" s="307">
        <v>32281</v>
      </c>
      <c r="N48" s="55"/>
    </row>
    <row r="49" spans="1:15" ht="13.7" customHeight="1">
      <c r="A49" s="89" t="s">
        <v>234</v>
      </c>
      <c r="B49" s="65">
        <v>14.608412118169209</v>
      </c>
      <c r="C49" s="65">
        <v>61.848258771587297</v>
      </c>
      <c r="D49" s="65">
        <v>41.608420241559621</v>
      </c>
      <c r="E49" s="65">
        <v>37.221246836566792</v>
      </c>
      <c r="F49" s="65">
        <v>38.128239749210593</v>
      </c>
      <c r="G49" s="65">
        <v>45.925311801996592</v>
      </c>
      <c r="H49" s="65">
        <v>85.407178807173551</v>
      </c>
      <c r="I49" s="65">
        <v>86.896330384876691</v>
      </c>
      <c r="J49" s="65">
        <v>94.528991838617898</v>
      </c>
      <c r="K49" s="65"/>
      <c r="L49" s="307">
        <v>33085.93869000001</v>
      </c>
      <c r="M49" s="307">
        <v>33179</v>
      </c>
      <c r="N49" s="55"/>
    </row>
    <row r="50" spans="1:15" s="7" customFormat="1" ht="6" customHeight="1">
      <c r="A50" s="86"/>
      <c r="B50" s="133"/>
      <c r="C50" s="134"/>
      <c r="D50" s="134"/>
      <c r="E50" s="134"/>
      <c r="F50" s="134"/>
      <c r="G50" s="134"/>
      <c r="H50" s="134"/>
      <c r="I50" s="134"/>
      <c r="J50" s="134"/>
      <c r="K50" s="134"/>
      <c r="L50" s="134"/>
      <c r="M50" s="153"/>
      <c r="N50" s="153"/>
      <c r="O50" s="22"/>
    </row>
    <row r="51" spans="1:15" s="7" customFormat="1" ht="6.75" customHeight="1">
      <c r="A51" s="245"/>
      <c r="B51" s="246"/>
      <c r="C51" s="246"/>
      <c r="D51" s="246"/>
      <c r="E51" s="246"/>
      <c r="F51" s="246"/>
      <c r="G51" s="246"/>
      <c r="H51" s="246"/>
      <c r="I51" s="246"/>
      <c r="J51" s="246"/>
      <c r="K51" s="246"/>
      <c r="L51" s="246"/>
      <c r="M51" s="247"/>
      <c r="N51" s="247"/>
      <c r="O51" s="22"/>
    </row>
    <row r="52" spans="1:15" s="644" customFormat="1">
      <c r="A52" s="644" t="s">
        <v>187</v>
      </c>
    </row>
    <row r="53" spans="1:15" s="78" customFormat="1" ht="12.2" customHeight="1">
      <c r="A53" s="695" t="s">
        <v>194</v>
      </c>
      <c r="B53" s="695"/>
      <c r="C53" s="695"/>
      <c r="D53" s="695"/>
      <c r="E53" s="695"/>
      <c r="F53" s="695"/>
      <c r="G53" s="695"/>
      <c r="H53" s="695"/>
      <c r="I53" s="626"/>
      <c r="J53" s="626"/>
      <c r="K53" s="626"/>
      <c r="L53" s="626"/>
      <c r="M53" s="626"/>
      <c r="N53" s="626"/>
    </row>
    <row r="54" spans="1:15" s="626" customFormat="1" ht="12.2" customHeight="1">
      <c r="A54" s="643" t="s">
        <v>190</v>
      </c>
      <c r="B54" s="643"/>
      <c r="C54" s="643"/>
      <c r="D54" s="643"/>
      <c r="E54" s="643"/>
      <c r="F54" s="643"/>
    </row>
    <row r="55" spans="1:15">
      <c r="A55" s="643" t="s">
        <v>210</v>
      </c>
      <c r="B55" s="677"/>
      <c r="C55" s="677"/>
      <c r="D55" s="677"/>
      <c r="E55" s="677"/>
      <c r="F55" s="677"/>
      <c r="G55" s="677"/>
      <c r="H55" s="677"/>
      <c r="I55" s="677"/>
      <c r="J55" s="677"/>
      <c r="K55" s="677"/>
      <c r="L55" s="677"/>
      <c r="M55" s="677"/>
      <c r="N55" s="626"/>
      <c r="O55" s="8"/>
    </row>
    <row r="56" spans="1:15">
      <c r="A56" s="677" t="s">
        <v>211</v>
      </c>
      <c r="B56" s="626"/>
      <c r="C56" s="626"/>
      <c r="D56" s="626"/>
      <c r="E56" s="626"/>
      <c r="F56" s="626"/>
      <c r="G56" s="626"/>
      <c r="H56" s="626"/>
      <c r="I56" s="626"/>
      <c r="J56" s="626"/>
      <c r="K56" s="626"/>
      <c r="L56" s="626"/>
      <c r="M56" s="626"/>
      <c r="N56" s="626"/>
      <c r="O56" s="8"/>
    </row>
    <row r="57" spans="1:15" ht="12.2" customHeight="1">
      <c r="A57" s="634" t="s">
        <v>110</v>
      </c>
      <c r="B57" s="634"/>
      <c r="C57" s="634"/>
      <c r="D57" s="634"/>
      <c r="E57" s="634"/>
      <c r="F57" s="634"/>
      <c r="G57" s="634"/>
      <c r="H57" s="634"/>
      <c r="I57" s="634"/>
      <c r="J57" s="634"/>
      <c r="K57" s="634"/>
      <c r="L57" s="634"/>
      <c r="M57" s="634"/>
      <c r="O57" s="8"/>
    </row>
    <row r="58" spans="1:15" ht="12.75" hidden="1" customHeight="1"/>
    <row r="59" spans="1:15" ht="12.75" hidden="1" customHeight="1"/>
    <row r="60" spans="1:15" ht="12.75" hidden="1" customHeight="1"/>
    <row r="61" spans="1:15" ht="12.75" hidden="1" customHeight="1"/>
    <row r="62" spans="1:15" ht="12.75" hidden="1" customHeight="1"/>
    <row r="63" spans="1:15" ht="12.75" hidden="1" customHeight="1"/>
    <row r="64" spans="1:15"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 hidden="1" customHeight="1"/>
  </sheetData>
  <dataConsolidate/>
  <mergeCells count="12">
    <mergeCell ref="A57:M57"/>
    <mergeCell ref="A54:XFD54"/>
    <mergeCell ref="A55:N55"/>
    <mergeCell ref="A56:N56"/>
    <mergeCell ref="A5:A6"/>
    <mergeCell ref="B5:J5"/>
    <mergeCell ref="L5:M5"/>
    <mergeCell ref="A1:N1"/>
    <mergeCell ref="A2:N2"/>
    <mergeCell ref="A3:N3"/>
    <mergeCell ref="A52:XFD52"/>
    <mergeCell ref="A53:N53"/>
  </mergeCells>
  <phoneticPr fontId="12" type="noConversion"/>
  <printOptions horizontalCentered="1"/>
  <pageMargins left="0.74803149606299213" right="0.74803149606299213" top="0.59055118110236227" bottom="0.59055118110236227"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35</vt:i4>
      </vt:variant>
    </vt:vector>
  </HeadingPairs>
  <TitlesOfParts>
    <vt:vector size="77" baseType="lpstr">
      <vt:lpstr>8.1</vt:lpstr>
      <vt:lpstr>8.1.1</vt:lpstr>
      <vt:lpstr>8.1.2</vt:lpstr>
      <vt:lpstr>8.2</vt:lpstr>
      <vt:lpstr>8.2.1</vt:lpstr>
      <vt:lpstr>8.2.2</vt:lpstr>
      <vt:lpstr>8.2.3</vt:lpstr>
      <vt:lpstr>8.3</vt:lpstr>
      <vt:lpstr>8.3.1</vt:lpstr>
      <vt:lpstr>8.4</vt:lpstr>
      <vt:lpstr>8.4.1</vt:lpstr>
      <vt:lpstr>8.5</vt:lpstr>
      <vt:lpstr>8.6</vt:lpstr>
      <vt:lpstr>8.6.1</vt:lpstr>
      <vt:lpstr>8.7</vt:lpstr>
      <vt:lpstr>8.8</vt:lpstr>
      <vt:lpstr>8.8.1</vt:lpstr>
      <vt:lpstr>8.9</vt:lpstr>
      <vt:lpstr>8.9.1</vt:lpstr>
      <vt:lpstr>8.10</vt:lpstr>
      <vt:lpstr>8.10.1</vt:lpstr>
      <vt:lpstr>8.10.2</vt:lpstr>
      <vt:lpstr>8.10.3</vt:lpstr>
      <vt:lpstr>8.10.4</vt:lpstr>
      <vt:lpstr>8.11</vt:lpstr>
      <vt:lpstr>8.11.1</vt:lpstr>
      <vt:lpstr>8.11.2</vt:lpstr>
      <vt:lpstr>8.11.3</vt:lpstr>
      <vt:lpstr>8.11.4</vt:lpstr>
      <vt:lpstr>8.12</vt:lpstr>
      <vt:lpstr>8.12.1</vt:lpstr>
      <vt:lpstr>8.13</vt:lpstr>
      <vt:lpstr>8.14</vt:lpstr>
      <vt:lpstr>8.14.1</vt:lpstr>
      <vt:lpstr>8.15</vt:lpstr>
      <vt:lpstr>8.16</vt:lpstr>
      <vt:lpstr>8.16.1</vt:lpstr>
      <vt:lpstr>8.17</vt:lpstr>
      <vt:lpstr>8.18</vt:lpstr>
      <vt:lpstr>8.19</vt:lpstr>
      <vt:lpstr>8.20</vt:lpstr>
      <vt:lpstr>8.21</vt:lpstr>
      <vt:lpstr>'8.1'!Área_de_impresión</vt:lpstr>
      <vt:lpstr>'8.1.1'!Área_de_impresión</vt:lpstr>
      <vt:lpstr>'8.1.2'!Área_de_impresión</vt:lpstr>
      <vt:lpstr>'8.10'!Área_de_impresión</vt:lpstr>
      <vt:lpstr>'8.10.1'!Área_de_impresión</vt:lpstr>
      <vt:lpstr>'8.10.2'!Área_de_impresión</vt:lpstr>
      <vt:lpstr>'8.10.3'!Área_de_impresión</vt:lpstr>
      <vt:lpstr>'8.10.4'!Área_de_impresión</vt:lpstr>
      <vt:lpstr>'8.11'!Área_de_impresión</vt:lpstr>
      <vt:lpstr>'8.11.1'!Área_de_impresión</vt:lpstr>
      <vt:lpstr>'8.11.2'!Área_de_impresión</vt:lpstr>
      <vt:lpstr>'8.11.3'!Área_de_impresión</vt:lpstr>
      <vt:lpstr>'8.11.4'!Área_de_impresión</vt:lpstr>
      <vt:lpstr>'8.12'!Área_de_impresión</vt:lpstr>
      <vt:lpstr>'8.12.1'!Área_de_impresión</vt:lpstr>
      <vt:lpstr>'8.13'!Área_de_impresión</vt:lpstr>
      <vt:lpstr>'8.15'!Área_de_impresión</vt:lpstr>
      <vt:lpstr>'8.17'!Área_de_impresión</vt:lpstr>
      <vt:lpstr>'8.18'!Área_de_impresión</vt:lpstr>
      <vt:lpstr>'8.19'!Área_de_impresión</vt:lpstr>
      <vt:lpstr>'8.2'!Área_de_impresión</vt:lpstr>
      <vt:lpstr>'8.2.1'!Área_de_impresión</vt:lpstr>
      <vt:lpstr>'8.2.2'!Área_de_impresión</vt:lpstr>
      <vt:lpstr>'8.2.3'!Área_de_impresión</vt:lpstr>
      <vt:lpstr>'8.20'!Área_de_impresión</vt:lpstr>
      <vt:lpstr>'8.21'!Área_de_impresión</vt:lpstr>
      <vt:lpstr>'8.3'!Área_de_impresión</vt:lpstr>
      <vt:lpstr>'8.3.1'!Área_de_impresión</vt:lpstr>
      <vt:lpstr>'8.5'!Área_de_impresión</vt:lpstr>
      <vt:lpstr>'8.6'!Área_de_impresión</vt:lpstr>
      <vt:lpstr>'8.6.1'!Área_de_impresión</vt:lpstr>
      <vt:lpstr>'8.8'!Área_de_impresión</vt:lpstr>
      <vt:lpstr>'8.8.1'!Área_de_impresión</vt:lpstr>
      <vt:lpstr>'8.9'!Área_de_impresión</vt:lpstr>
      <vt:lpstr>'8.9.1'!Área_de_impresión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2013-02-07T14:57:46Z</dcterms:created>
  <dcterms:modified xsi:type="dcterms:W3CDTF">2025-05-21T20:41:33Z</dcterms:modified>
</cp:coreProperties>
</file>